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9.xml" ContentType="application/vnd.openxmlformats-officedocument.spreadsheetml.comment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0.xml" ContentType="application/vnd.openxmlformats-officedocument.spreadsheetml.comment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trlProps/ctrlProp46.xml" ContentType="application/vnd.ms-excel.controlproperties+xml"/>
  <Override PartName="/xl/ctrlProps/ctrlProp47.xml" ContentType="application/vnd.ms-excel.controlproperties+xml"/>
  <Override PartName="/xl/comments13.xml" ContentType="application/vnd.openxmlformats-officedocument.spreadsheetml.comment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01FF2640-0305-45C5-A7CC-0B83519D49AA}" xr6:coauthVersionLast="47" xr6:coauthVersionMax="47" xr10:uidLastSave="{00000000-0000-0000-0000-000000000000}"/>
  <bookViews>
    <workbookView xWindow="1530" yWindow="840" windowWidth="25845" windowHeight="14535" tabRatio="915" firstSheet="1" activeTab="1" xr2:uid="{00000000-000D-0000-FFFF-FFFF00000000}"/>
  </bookViews>
  <sheets>
    <sheet name="リスト系" sheetId="4" state="hidden" r:id="rId1"/>
    <sheet name="入力" sheetId="1" r:id="rId2"/>
    <sheet name="①-1入会申込書（全日・保証）" sheetId="20" r:id="rId3"/>
    <sheet name="①-2TRA入会申込書" sheetId="24" r:id="rId4"/>
    <sheet name="②確約書" sheetId="19" r:id="rId5"/>
    <sheet name="③連帯保証人届出書（法人の場合のみ提出）" sheetId="18" r:id="rId6"/>
    <sheet name="④分担金納付書" sheetId="5" r:id="rId7"/>
    <sheet name="⑤-1個人情報（全日）" sheetId="7" r:id="rId8"/>
    <sheet name="⑤-2個人情報（保証）" sheetId="8" r:id="rId9"/>
    <sheet name="⑥レインズ加入申込書" sheetId="26" r:id="rId10"/>
    <sheet name="⑦代表者履歴書" sheetId="27" r:id="rId11"/>
    <sheet name="⑧政令使用人履歴書" sheetId="28" r:id="rId12"/>
    <sheet name="⑨専任取引士履歴書" sheetId="29" r:id="rId13"/>
    <sheet name="⑩誓約書" sheetId="25" r:id="rId14"/>
    <sheet name="⑪事務所案内図" sheetId="30" r:id="rId15"/>
    <sheet name="⑫紹介者届" sheetId="31" r:id="rId16"/>
    <sheet name="⑬専任取引士届" sheetId="9" r:id="rId17"/>
  </sheets>
  <definedNames>
    <definedName name="branch_count" localSheetId="9">#REF!</definedName>
    <definedName name="branch_count" localSheetId="10">#REF!</definedName>
    <definedName name="branch_count" localSheetId="11">#REF!</definedName>
    <definedName name="branch_count" localSheetId="12">#REF!</definedName>
    <definedName name="branch_count" localSheetId="13">#REF!</definedName>
    <definedName name="branch_count" localSheetId="14">#REF!</definedName>
    <definedName name="branch_count" localSheetId="15">#REF!</definedName>
    <definedName name="branch_count">#REF!</definedName>
    <definedName name="capital" localSheetId="9">#REF!</definedName>
    <definedName name="capital" localSheetId="10">#REF!</definedName>
    <definedName name="capital" localSheetId="11">#REF!</definedName>
    <definedName name="capital" localSheetId="12">#REF!</definedName>
    <definedName name="capital" localSheetId="13">#REF!</definedName>
    <definedName name="capital" localSheetId="14">#REF!</definedName>
    <definedName name="capital" localSheetId="15">#REF!</definedName>
    <definedName name="capital">#REF!</definedName>
    <definedName name="daisei" localSheetId="9">#REF!</definedName>
    <definedName name="daisei" localSheetId="10">#REF!</definedName>
    <definedName name="daisei" localSheetId="11">#REF!</definedName>
    <definedName name="daisei" localSheetId="12">#REF!</definedName>
    <definedName name="daisei" localSheetId="13">#REF!</definedName>
    <definedName name="daisei" localSheetId="14">#REF!</definedName>
    <definedName name="daisei" localSheetId="15">#REF!</definedName>
    <definedName name="daisei">#REF!</definedName>
    <definedName name="deposit_type" localSheetId="9">#REF!</definedName>
    <definedName name="deposit_type" localSheetId="10">#REF!</definedName>
    <definedName name="deposit_type" localSheetId="11">#REF!</definedName>
    <definedName name="deposit_type" localSheetId="12">#REF!</definedName>
    <definedName name="deposit_type" localSheetId="13">#REF!</definedName>
    <definedName name="deposit_type" localSheetId="14">#REF!</definedName>
    <definedName name="deposit_type" localSheetId="15">#REF!</definedName>
    <definedName name="deposit_type">#REF!</definedName>
    <definedName name="email1" localSheetId="9">#REF!</definedName>
    <definedName name="email1" localSheetId="10">#REF!</definedName>
    <definedName name="email1" localSheetId="11">#REF!</definedName>
    <definedName name="email1" localSheetId="12">#REF!</definedName>
    <definedName name="email1" localSheetId="13">#REF!</definedName>
    <definedName name="email1" localSheetId="14">#REF!</definedName>
    <definedName name="email1" localSheetId="15">#REF!</definedName>
    <definedName name="email1">#REF!</definedName>
    <definedName name="email2" localSheetId="9">#REF!</definedName>
    <definedName name="email2" localSheetId="10">#REF!</definedName>
    <definedName name="email2" localSheetId="11">#REF!</definedName>
    <definedName name="email2" localSheetId="12">#REF!</definedName>
    <definedName name="email2" localSheetId="13">#REF!</definedName>
    <definedName name="email2" localSheetId="14">#REF!</definedName>
    <definedName name="email2" localSheetId="15">#REF!</definedName>
    <definedName name="email2">#REF!</definedName>
    <definedName name="hojin_kojin_type" localSheetId="9">#REF!</definedName>
    <definedName name="hojin_kojin_type" localSheetId="10">#REF!</definedName>
    <definedName name="hojin_kojin_type" localSheetId="11">#REF!</definedName>
    <definedName name="hojin_kojin_type" localSheetId="12">#REF!</definedName>
    <definedName name="hojin_kojin_type" localSheetId="13">#REF!</definedName>
    <definedName name="hojin_kojin_type" localSheetId="14">#REF!</definedName>
    <definedName name="hojin_kojin_type" localSheetId="15">#REF!</definedName>
    <definedName name="hojin_kojin_type">#REF!</definedName>
    <definedName name="hojin_open_date" localSheetId="9">#REF!</definedName>
    <definedName name="hojin_open_date" localSheetId="10">#REF!</definedName>
    <definedName name="hojin_open_date" localSheetId="11">#REF!</definedName>
    <definedName name="hojin_open_date" localSheetId="12">#REF!</definedName>
    <definedName name="hojin_open_date" localSheetId="13">#REF!</definedName>
    <definedName name="hojin_open_date" localSheetId="14">#REF!</definedName>
    <definedName name="hojin_open_date" localSheetId="15">#REF!</definedName>
    <definedName name="hojin_open_date">#REF!</definedName>
    <definedName name="industry" localSheetId="9">#REF!</definedName>
    <definedName name="industry" localSheetId="10">#REF!</definedName>
    <definedName name="industry" localSheetId="11">#REF!</definedName>
    <definedName name="industry" localSheetId="12">#REF!</definedName>
    <definedName name="industry" localSheetId="13">#REF!</definedName>
    <definedName name="industry" localSheetId="14">#REF!</definedName>
    <definedName name="industry" localSheetId="15">#REF!</definedName>
    <definedName name="industry">#REF!</definedName>
    <definedName name="input_date" localSheetId="9">#REF!</definedName>
    <definedName name="input_date" localSheetId="10">#REF!</definedName>
    <definedName name="input_date" localSheetId="11">#REF!</definedName>
    <definedName name="input_date" localSheetId="12">#REF!</definedName>
    <definedName name="input_date" localSheetId="13">#REF!</definedName>
    <definedName name="input_date" localSheetId="14">#REF!</definedName>
    <definedName name="input_date" localSheetId="15">#REF!</definedName>
    <definedName name="input_date">#REF!</definedName>
    <definedName name="jug_count" localSheetId="9">#REF!</definedName>
    <definedName name="jug_count" localSheetId="10">#REF!</definedName>
    <definedName name="jug_count" localSheetId="11">#REF!</definedName>
    <definedName name="jug_count" localSheetId="12">#REF!</definedName>
    <definedName name="jug_count" localSheetId="13">#REF!</definedName>
    <definedName name="jug_count" localSheetId="14">#REF!</definedName>
    <definedName name="jug_count" localSheetId="15">#REF!</definedName>
    <definedName name="jug_count">#REF!</definedName>
    <definedName name="kojin_open_date" localSheetId="9">#REF!</definedName>
    <definedName name="kojin_open_date" localSheetId="10">#REF!</definedName>
    <definedName name="kojin_open_date" localSheetId="11">#REF!</definedName>
    <definedName name="kojin_open_date" localSheetId="12">#REF!</definedName>
    <definedName name="kojin_open_date" localSheetId="13">#REF!</definedName>
    <definedName name="kojin_open_date" localSheetId="14">#REF!</definedName>
    <definedName name="kojin_open_date" localSheetId="15">#REF!</definedName>
    <definedName name="kojin_open_date">#REF!</definedName>
    <definedName name="license_count" localSheetId="9">#REF!</definedName>
    <definedName name="license_count" localSheetId="10">#REF!</definedName>
    <definedName name="license_count" localSheetId="11">#REF!</definedName>
    <definedName name="license_count" localSheetId="12">#REF!</definedName>
    <definedName name="license_count" localSheetId="13">#REF!</definedName>
    <definedName name="license_count" localSheetId="14">#REF!</definedName>
    <definedName name="license_count" localSheetId="15">#REF!</definedName>
    <definedName name="license_count">#REF!</definedName>
    <definedName name="license_date" localSheetId="9">#REF!</definedName>
    <definedName name="license_date" localSheetId="10">#REF!</definedName>
    <definedName name="license_date" localSheetId="11">#REF!</definedName>
    <definedName name="license_date" localSheetId="12">#REF!</definedName>
    <definedName name="license_date" localSheetId="13">#REF!</definedName>
    <definedName name="license_date" localSheetId="14">#REF!</definedName>
    <definedName name="license_date" localSheetId="15">#REF!</definedName>
    <definedName name="license_date">#REF!</definedName>
    <definedName name="license_from" localSheetId="9">#REF!</definedName>
    <definedName name="license_from" localSheetId="10">#REF!</definedName>
    <definedName name="license_from" localSheetId="11">#REF!</definedName>
    <definedName name="license_from" localSheetId="12">#REF!</definedName>
    <definedName name="license_from" localSheetId="13">#REF!</definedName>
    <definedName name="license_from" localSheetId="14">#REF!</definedName>
    <definedName name="license_from" localSheetId="15">#REF!</definedName>
    <definedName name="license_from">#REF!</definedName>
    <definedName name="license_nm" localSheetId="9">#REF!</definedName>
    <definedName name="license_nm" localSheetId="10">#REF!</definedName>
    <definedName name="license_nm" localSheetId="11">#REF!</definedName>
    <definedName name="license_nm" localSheetId="12">#REF!</definedName>
    <definedName name="license_nm" localSheetId="13">#REF!</definedName>
    <definedName name="license_nm" localSheetId="14">#REF!</definedName>
    <definedName name="license_nm" localSheetId="15">#REF!</definedName>
    <definedName name="license_nm">#REF!</definedName>
    <definedName name="license_no" localSheetId="9">#REF!</definedName>
    <definedName name="license_no" localSheetId="10">#REF!</definedName>
    <definedName name="license_no" localSheetId="11">#REF!</definedName>
    <definedName name="license_no" localSheetId="12">#REF!</definedName>
    <definedName name="license_no" localSheetId="13">#REF!</definedName>
    <definedName name="license_no" localSheetId="14">#REF!</definedName>
    <definedName name="license_no" localSheetId="15">#REF!</definedName>
    <definedName name="license_no">#REF!</definedName>
    <definedName name="license_to" localSheetId="9">#REF!</definedName>
    <definedName name="license_to" localSheetId="10">#REF!</definedName>
    <definedName name="license_to" localSheetId="11">#REF!</definedName>
    <definedName name="license_to" localSheetId="12">#REF!</definedName>
    <definedName name="license_to" localSheetId="13">#REF!</definedName>
    <definedName name="license_to" localSheetId="14">#REF!</definedName>
    <definedName name="license_to" localSheetId="15">#REF!</definedName>
    <definedName name="license_to">#REF!</definedName>
    <definedName name="_xlnm.Print_Area" localSheetId="2">'①-1入会申込書（全日・保証）'!$A$1:$BC$88</definedName>
    <definedName name="_xlnm.Print_Area" localSheetId="4">②確約書!$A$1:$P$52</definedName>
    <definedName name="_xlnm.Print_Area" localSheetId="5">'③連帯保証人届出書（法人の場合のみ提出）'!$A$1:$BB$96</definedName>
    <definedName name="_xlnm.Print_Area" localSheetId="6">④分担金納付書!$A$1:$AW$70</definedName>
    <definedName name="_xlnm.Print_Area" localSheetId="9">⑥レインズ加入申込書!$A$1:$AG$35</definedName>
    <definedName name="_xlnm.Print_Area" localSheetId="10">⑦代表者履歴書!$A$1:$S$45</definedName>
    <definedName name="_xlnm.Print_Area" localSheetId="11">⑧政令使用人履歴書!$A$1:$S$45</definedName>
    <definedName name="_xlnm.Print_Area" localSheetId="12">⑨専任取引士履歴書!$A$1:$S$45</definedName>
    <definedName name="_xlnm.Print_Area" localSheetId="14">⑪事務所案内図!$A$1:$J$36</definedName>
    <definedName name="_xlnm.Print_Area" localSheetId="16">⑬専任取引士届!$A$1:$BC$79</definedName>
    <definedName name="_xlnm.Print_Area" localSheetId="1">入力!$BA$160:$CJ$197</definedName>
    <definedName name="sentori" localSheetId="9">#REF!</definedName>
    <definedName name="sentori" localSheetId="10">#REF!</definedName>
    <definedName name="sentori" localSheetId="11">#REF!</definedName>
    <definedName name="sentori" localSheetId="12">#REF!</definedName>
    <definedName name="sentori" localSheetId="13">#REF!</definedName>
    <definedName name="sentori" localSheetId="14">#REF!</definedName>
    <definedName name="sentori" localSheetId="15">#REF!</definedName>
    <definedName name="sentori">#REF!</definedName>
    <definedName name="shogo_kn" localSheetId="9">#REF!</definedName>
    <definedName name="shogo_kn" localSheetId="10">#REF!</definedName>
    <definedName name="shogo_kn" localSheetId="11">#REF!</definedName>
    <definedName name="shogo_kn" localSheetId="12">#REF!</definedName>
    <definedName name="shogo_kn" localSheetId="13">#REF!</definedName>
    <definedName name="shogo_kn" localSheetId="14">#REF!</definedName>
    <definedName name="shogo_kn" localSheetId="15">#REF!</definedName>
    <definedName name="shogo_kn">#REF!</definedName>
    <definedName name="shogo_nm" localSheetId="9">#REF!</definedName>
    <definedName name="shogo_nm" localSheetId="10">#REF!</definedName>
    <definedName name="shogo_nm" localSheetId="11">#REF!</definedName>
    <definedName name="shogo_nm" localSheetId="12">#REF!</definedName>
    <definedName name="shogo_nm" localSheetId="13">#REF!</definedName>
    <definedName name="shogo_nm" localSheetId="14">#REF!</definedName>
    <definedName name="shogo_nm" localSheetId="15">#REF!</definedName>
    <definedName name="shogo_nm">#REF!</definedName>
    <definedName name="szt_bnt" localSheetId="9">#REF!</definedName>
    <definedName name="szt_bnt" localSheetId="10">#REF!</definedName>
    <definedName name="szt_bnt" localSheetId="11">#REF!</definedName>
    <definedName name="szt_bnt" localSheetId="12">#REF!</definedName>
    <definedName name="szt_bnt" localSheetId="13">#REF!</definedName>
    <definedName name="szt_bnt" localSheetId="14">#REF!</definedName>
    <definedName name="szt_bnt" localSheetId="15">#REF!</definedName>
    <definedName name="szt_bnt">#REF!</definedName>
    <definedName name="szt_cs" localSheetId="9">#REF!</definedName>
    <definedName name="szt_cs" localSheetId="10">#REF!</definedName>
    <definedName name="szt_cs" localSheetId="11">#REF!</definedName>
    <definedName name="szt_cs" localSheetId="12">#REF!</definedName>
    <definedName name="szt_cs" localSheetId="13">#REF!</definedName>
    <definedName name="szt_cs" localSheetId="14">#REF!</definedName>
    <definedName name="szt_cs" localSheetId="15">#REF!</definedName>
    <definedName name="szt_cs">#REF!</definedName>
    <definedName name="szt_fax" localSheetId="9">#REF!</definedName>
    <definedName name="szt_fax" localSheetId="10">#REF!</definedName>
    <definedName name="szt_fax" localSheetId="11">#REF!</definedName>
    <definedName name="szt_fax" localSheetId="12">#REF!</definedName>
    <definedName name="szt_fax" localSheetId="13">#REF!</definedName>
    <definedName name="szt_fax" localSheetId="14">#REF!</definedName>
    <definedName name="szt_fax" localSheetId="15">#REF!</definedName>
    <definedName name="szt_fax">#REF!</definedName>
    <definedName name="szt_skg" localSheetId="9">#REF!</definedName>
    <definedName name="szt_skg" localSheetId="10">#REF!</definedName>
    <definedName name="szt_skg" localSheetId="11">#REF!</definedName>
    <definedName name="szt_skg" localSheetId="12">#REF!</definedName>
    <definedName name="szt_skg" localSheetId="13">#REF!</definedName>
    <definedName name="szt_skg" localSheetId="14">#REF!</definedName>
    <definedName name="szt_skg" localSheetId="15">#REF!</definedName>
    <definedName name="szt_skg">#REF!</definedName>
    <definedName name="szt_tat" localSheetId="9">#REF!</definedName>
    <definedName name="szt_tat" localSheetId="10">#REF!</definedName>
    <definedName name="szt_tat" localSheetId="11">#REF!</definedName>
    <definedName name="szt_tat" localSheetId="12">#REF!</definedName>
    <definedName name="szt_tat" localSheetId="13">#REF!</definedName>
    <definedName name="szt_tat" localSheetId="14">#REF!</definedName>
    <definedName name="szt_tat" localSheetId="15">#REF!</definedName>
    <definedName name="szt_tat">#REF!</definedName>
    <definedName name="szt_tdfk" localSheetId="9">#REF!</definedName>
    <definedName name="szt_tdfk" localSheetId="10">#REF!</definedName>
    <definedName name="szt_tdfk" localSheetId="11">#REF!</definedName>
    <definedName name="szt_tdfk" localSheetId="12">#REF!</definedName>
    <definedName name="szt_tdfk" localSheetId="13">#REF!</definedName>
    <definedName name="szt_tdfk" localSheetId="14">#REF!</definedName>
    <definedName name="szt_tdfk" localSheetId="15">#REF!</definedName>
    <definedName name="szt_tdfk">#REF!</definedName>
    <definedName name="szt_tel" localSheetId="9">#REF!</definedName>
    <definedName name="szt_tel" localSheetId="10">#REF!</definedName>
    <definedName name="szt_tel" localSheetId="11">#REF!</definedName>
    <definedName name="szt_tel" localSheetId="12">#REF!</definedName>
    <definedName name="szt_tel" localSheetId="13">#REF!</definedName>
    <definedName name="szt_tel" localSheetId="14">#REF!</definedName>
    <definedName name="szt_tel" localSheetId="15">#REF!</definedName>
    <definedName name="szt_tel">#REF!</definedName>
    <definedName name="szt_zip" localSheetId="9">#REF!</definedName>
    <definedName name="szt_zip" localSheetId="10">#REF!</definedName>
    <definedName name="szt_zip" localSheetId="11">#REF!</definedName>
    <definedName name="szt_zip" localSheetId="12">#REF!</definedName>
    <definedName name="szt_zip" localSheetId="13">#REF!</definedName>
    <definedName name="szt_zip" localSheetId="14">#REF!</definedName>
    <definedName name="szt_zip" localSheetId="15">#REF!</definedName>
    <definedName name="szt_zip">#REF!</definedName>
    <definedName name="tra_notice1" localSheetId="9">#REF!</definedName>
    <definedName name="tra_notice1" localSheetId="10">#REF!</definedName>
    <definedName name="tra_notice1" localSheetId="11">#REF!</definedName>
    <definedName name="tra_notice1" localSheetId="12">#REF!</definedName>
    <definedName name="tra_notice1" localSheetId="13">#REF!</definedName>
    <definedName name="tra_notice1" localSheetId="14">#REF!</definedName>
    <definedName name="tra_notice1" localSheetId="15">#REF!</definedName>
    <definedName name="tra_notice1">#REF!</definedName>
    <definedName name="tra_notice2" localSheetId="9">#REF!</definedName>
    <definedName name="tra_notice2" localSheetId="10">#REF!</definedName>
    <definedName name="tra_notice2" localSheetId="11">#REF!</definedName>
    <definedName name="tra_notice2" localSheetId="12">#REF!</definedName>
    <definedName name="tra_notice2" localSheetId="13">#REF!</definedName>
    <definedName name="tra_notice2" localSheetId="14">#REF!</definedName>
    <definedName name="tra_notice2" localSheetId="15">#REF!</definedName>
    <definedName name="tra_notice2">#REF!</definedName>
    <definedName name="愛知県" localSheetId="10">#REF!</definedName>
    <definedName name="愛知県" localSheetId="11">#REF!</definedName>
    <definedName name="愛知県" localSheetId="12">#REF!</definedName>
    <definedName name="愛知県" localSheetId="14">#REF!</definedName>
    <definedName name="愛知県" localSheetId="15">#REF!</definedName>
    <definedName name="愛知県">#REF!</definedName>
    <definedName name="愛媛県" localSheetId="10">#REF!</definedName>
    <definedName name="愛媛県" localSheetId="11">#REF!</definedName>
    <definedName name="愛媛県" localSheetId="12">#REF!</definedName>
    <definedName name="愛媛県" localSheetId="14">#REF!</definedName>
    <definedName name="愛媛県" localSheetId="15">#REF!</definedName>
    <definedName name="愛媛県">#REF!</definedName>
    <definedName name="茨城県" localSheetId="10">#REF!</definedName>
    <definedName name="茨城県" localSheetId="11">#REF!</definedName>
    <definedName name="茨城県" localSheetId="12">#REF!</definedName>
    <definedName name="茨城県" localSheetId="14">#REF!</definedName>
    <definedName name="茨城県" localSheetId="15">#REF!</definedName>
    <definedName name="茨城県">#REF!</definedName>
    <definedName name="岡山県" localSheetId="10">#REF!</definedName>
    <definedName name="岡山県" localSheetId="11">#REF!</definedName>
    <definedName name="岡山県" localSheetId="12">#REF!</definedName>
    <definedName name="岡山県" localSheetId="14">#REF!</definedName>
    <definedName name="岡山県" localSheetId="15">#REF!</definedName>
    <definedName name="岡山県">#REF!</definedName>
    <definedName name="沖縄県" localSheetId="10">#REF!</definedName>
    <definedName name="沖縄県" localSheetId="11">#REF!</definedName>
    <definedName name="沖縄県" localSheetId="12">#REF!</definedName>
    <definedName name="沖縄県" localSheetId="14">#REF!</definedName>
    <definedName name="沖縄県" localSheetId="15">#REF!</definedName>
    <definedName name="沖縄県">#REF!</definedName>
    <definedName name="岩手県" localSheetId="10">#REF!</definedName>
    <definedName name="岩手県" localSheetId="11">#REF!</definedName>
    <definedName name="岩手県" localSheetId="12">#REF!</definedName>
    <definedName name="岩手県" localSheetId="14">#REF!</definedName>
    <definedName name="岩手県" localSheetId="15">#REF!</definedName>
    <definedName name="岩手県">#REF!</definedName>
    <definedName name="岐阜県" localSheetId="10">#REF!</definedName>
    <definedName name="岐阜県" localSheetId="11">#REF!</definedName>
    <definedName name="岐阜県" localSheetId="12">#REF!</definedName>
    <definedName name="岐阜県" localSheetId="14">#REF!</definedName>
    <definedName name="岐阜県" localSheetId="15">#REF!</definedName>
    <definedName name="岐阜県">#REF!</definedName>
    <definedName name="宮崎県" localSheetId="10">#REF!</definedName>
    <definedName name="宮崎県" localSheetId="11">#REF!</definedName>
    <definedName name="宮崎県" localSheetId="12">#REF!</definedName>
    <definedName name="宮崎県" localSheetId="14">#REF!</definedName>
    <definedName name="宮崎県" localSheetId="15">#REF!</definedName>
    <definedName name="宮崎県">#REF!</definedName>
    <definedName name="宮城県" localSheetId="10">#REF!</definedName>
    <definedName name="宮城県" localSheetId="11">#REF!</definedName>
    <definedName name="宮城県" localSheetId="12">#REF!</definedName>
    <definedName name="宮城県" localSheetId="14">#REF!</definedName>
    <definedName name="宮城県" localSheetId="15">#REF!</definedName>
    <definedName name="宮城県">#REF!</definedName>
    <definedName name="京都府" localSheetId="10">#REF!</definedName>
    <definedName name="京都府" localSheetId="11">#REF!</definedName>
    <definedName name="京都府" localSheetId="12">#REF!</definedName>
    <definedName name="京都府" localSheetId="14">#REF!</definedName>
    <definedName name="京都府" localSheetId="15">#REF!</definedName>
    <definedName name="京都府">#REF!</definedName>
    <definedName name="熊本県" localSheetId="10">#REF!</definedName>
    <definedName name="熊本県" localSheetId="11">#REF!</definedName>
    <definedName name="熊本県" localSheetId="12">#REF!</definedName>
    <definedName name="熊本県" localSheetId="14">#REF!</definedName>
    <definedName name="熊本県" localSheetId="15">#REF!</definedName>
    <definedName name="熊本県">#REF!</definedName>
    <definedName name="群馬県" localSheetId="10">#REF!</definedName>
    <definedName name="群馬県" localSheetId="11">#REF!</definedName>
    <definedName name="群馬県" localSheetId="12">#REF!</definedName>
    <definedName name="群馬県" localSheetId="14">#REF!</definedName>
    <definedName name="群馬県" localSheetId="15">#REF!</definedName>
    <definedName name="群馬県">#REF!</definedName>
    <definedName name="広島県" localSheetId="10">#REF!</definedName>
    <definedName name="広島県" localSheetId="11">#REF!</definedName>
    <definedName name="広島県" localSheetId="12">#REF!</definedName>
    <definedName name="広島県" localSheetId="14">#REF!</definedName>
    <definedName name="広島県" localSheetId="15">#REF!</definedName>
    <definedName name="広島県">#REF!</definedName>
    <definedName name="香川県" localSheetId="10">#REF!</definedName>
    <definedName name="香川県" localSheetId="11">#REF!</definedName>
    <definedName name="香川県" localSheetId="12">#REF!</definedName>
    <definedName name="香川県" localSheetId="14">#REF!</definedName>
    <definedName name="香川県" localSheetId="15">#REF!</definedName>
    <definedName name="香川県">#REF!</definedName>
    <definedName name="高知県" localSheetId="10">#REF!</definedName>
    <definedName name="高知県" localSheetId="11">#REF!</definedName>
    <definedName name="高知県" localSheetId="12">#REF!</definedName>
    <definedName name="高知県" localSheetId="14">#REF!</definedName>
    <definedName name="高知県" localSheetId="15">#REF!</definedName>
    <definedName name="高知県">#REF!</definedName>
    <definedName name="佐賀県" localSheetId="10">#REF!</definedName>
    <definedName name="佐賀県" localSheetId="11">#REF!</definedName>
    <definedName name="佐賀県" localSheetId="12">#REF!</definedName>
    <definedName name="佐賀県" localSheetId="14">#REF!</definedName>
    <definedName name="佐賀県" localSheetId="15">#REF!</definedName>
    <definedName name="佐賀県">#REF!</definedName>
    <definedName name="埼玉県" localSheetId="10">#REF!</definedName>
    <definedName name="埼玉県" localSheetId="11">#REF!</definedName>
    <definedName name="埼玉県" localSheetId="12">#REF!</definedName>
    <definedName name="埼玉県" localSheetId="14">#REF!</definedName>
    <definedName name="埼玉県" localSheetId="15">#REF!</definedName>
    <definedName name="埼玉県">#REF!</definedName>
    <definedName name="三重県" localSheetId="10">#REF!</definedName>
    <definedName name="三重県" localSheetId="11">#REF!</definedName>
    <definedName name="三重県" localSheetId="12">#REF!</definedName>
    <definedName name="三重県" localSheetId="14">#REF!</definedName>
    <definedName name="三重県" localSheetId="15">#REF!</definedName>
    <definedName name="三重県">#REF!</definedName>
    <definedName name="山形県" localSheetId="10">#REF!</definedName>
    <definedName name="山形県" localSheetId="11">#REF!</definedName>
    <definedName name="山形県" localSheetId="12">#REF!</definedName>
    <definedName name="山形県" localSheetId="14">#REF!</definedName>
    <definedName name="山形県" localSheetId="15">#REF!</definedName>
    <definedName name="山形県">#REF!</definedName>
    <definedName name="山口県" localSheetId="10">#REF!</definedName>
    <definedName name="山口県" localSheetId="11">#REF!</definedName>
    <definedName name="山口県" localSheetId="12">#REF!</definedName>
    <definedName name="山口県" localSheetId="14">#REF!</definedName>
    <definedName name="山口県" localSheetId="15">#REF!</definedName>
    <definedName name="山口県">#REF!</definedName>
    <definedName name="山梨県" localSheetId="10">#REF!</definedName>
    <definedName name="山梨県" localSheetId="11">#REF!</definedName>
    <definedName name="山梨県" localSheetId="12">#REF!</definedName>
    <definedName name="山梨県" localSheetId="14">#REF!</definedName>
    <definedName name="山梨県" localSheetId="15">#REF!</definedName>
    <definedName name="山梨県">#REF!</definedName>
    <definedName name="滋賀県" localSheetId="10">#REF!</definedName>
    <definedName name="滋賀県" localSheetId="11">#REF!</definedName>
    <definedName name="滋賀県" localSheetId="12">#REF!</definedName>
    <definedName name="滋賀県" localSheetId="14">#REF!</definedName>
    <definedName name="滋賀県" localSheetId="15">#REF!</definedName>
    <definedName name="滋賀県">#REF!</definedName>
    <definedName name="鹿児島県" localSheetId="10">#REF!</definedName>
    <definedName name="鹿児島県" localSheetId="11">#REF!</definedName>
    <definedName name="鹿児島県" localSheetId="12">#REF!</definedName>
    <definedName name="鹿児島県" localSheetId="14">#REF!</definedName>
    <definedName name="鹿児島県" localSheetId="15">#REF!</definedName>
    <definedName name="鹿児島県">#REF!</definedName>
    <definedName name="秋田県" localSheetId="10">#REF!</definedName>
    <definedName name="秋田県" localSheetId="11">#REF!</definedName>
    <definedName name="秋田県" localSheetId="12">#REF!</definedName>
    <definedName name="秋田県" localSheetId="14">#REF!</definedName>
    <definedName name="秋田県" localSheetId="15">#REF!</definedName>
    <definedName name="秋田県">#REF!</definedName>
    <definedName name="新潟県" localSheetId="10">#REF!</definedName>
    <definedName name="新潟県" localSheetId="11">#REF!</definedName>
    <definedName name="新潟県" localSheetId="12">#REF!</definedName>
    <definedName name="新潟県" localSheetId="14">#REF!</definedName>
    <definedName name="新潟県" localSheetId="15">#REF!</definedName>
    <definedName name="新潟県">#REF!</definedName>
    <definedName name="神奈川県" localSheetId="10">#REF!</definedName>
    <definedName name="神奈川県" localSheetId="11">#REF!</definedName>
    <definedName name="神奈川県" localSheetId="12">#REF!</definedName>
    <definedName name="神奈川県" localSheetId="14">#REF!</definedName>
    <definedName name="神奈川県" localSheetId="15">#REF!</definedName>
    <definedName name="神奈川県">#REF!</definedName>
    <definedName name="青森県" localSheetId="10">#REF!</definedName>
    <definedName name="青森県" localSheetId="11">#REF!</definedName>
    <definedName name="青森県" localSheetId="12">#REF!</definedName>
    <definedName name="青森県" localSheetId="14">#REF!</definedName>
    <definedName name="青森県" localSheetId="15">#REF!</definedName>
    <definedName name="青森県">#REF!</definedName>
    <definedName name="静岡県" localSheetId="10">#REF!</definedName>
    <definedName name="静岡県" localSheetId="11">#REF!</definedName>
    <definedName name="静岡県" localSheetId="12">#REF!</definedName>
    <definedName name="静岡県" localSheetId="14">#REF!</definedName>
    <definedName name="静岡県" localSheetId="15">#REF!</definedName>
    <definedName name="静岡県">#REF!</definedName>
    <definedName name="石川県" localSheetId="10">#REF!</definedName>
    <definedName name="石川県" localSheetId="11">#REF!</definedName>
    <definedName name="石川県" localSheetId="12">#REF!</definedName>
    <definedName name="石川県" localSheetId="14">#REF!</definedName>
    <definedName name="石川県" localSheetId="15">#REF!</definedName>
    <definedName name="石川県">#REF!</definedName>
    <definedName name="千葉県" localSheetId="10">#REF!</definedName>
    <definedName name="千葉県" localSheetId="11">#REF!</definedName>
    <definedName name="千葉県" localSheetId="12">#REF!</definedName>
    <definedName name="千葉県" localSheetId="14">#REF!</definedName>
    <definedName name="千葉県" localSheetId="15">#REF!</definedName>
    <definedName name="千葉県">#REF!</definedName>
    <definedName name="大阪府" localSheetId="10">#REF!</definedName>
    <definedName name="大阪府" localSheetId="11">#REF!</definedName>
    <definedName name="大阪府" localSheetId="12">#REF!</definedName>
    <definedName name="大阪府" localSheetId="14">#REF!</definedName>
    <definedName name="大阪府" localSheetId="15">#REF!</definedName>
    <definedName name="大阪府">#REF!</definedName>
    <definedName name="大分県" localSheetId="10">#REF!</definedName>
    <definedName name="大分県" localSheetId="11">#REF!</definedName>
    <definedName name="大分県" localSheetId="12">#REF!</definedName>
    <definedName name="大分県" localSheetId="14">#REF!</definedName>
    <definedName name="大分県" localSheetId="15">#REF!</definedName>
    <definedName name="大分県">#REF!</definedName>
    <definedName name="長崎県" localSheetId="10">#REF!</definedName>
    <definedName name="長崎県" localSheetId="11">#REF!</definedName>
    <definedName name="長崎県" localSheetId="12">#REF!</definedName>
    <definedName name="長崎県" localSheetId="14">#REF!</definedName>
    <definedName name="長崎県" localSheetId="15">#REF!</definedName>
    <definedName name="長崎県">#REF!</definedName>
    <definedName name="長野県" localSheetId="10">#REF!</definedName>
    <definedName name="長野県" localSheetId="11">#REF!</definedName>
    <definedName name="長野県" localSheetId="12">#REF!</definedName>
    <definedName name="長野県" localSheetId="14">#REF!</definedName>
    <definedName name="長野県" localSheetId="15">#REF!</definedName>
    <definedName name="長野県">#REF!</definedName>
    <definedName name="鳥取県" localSheetId="10">#REF!</definedName>
    <definedName name="鳥取県" localSheetId="11">#REF!</definedName>
    <definedName name="鳥取県" localSheetId="12">#REF!</definedName>
    <definedName name="鳥取県" localSheetId="14">#REF!</definedName>
    <definedName name="鳥取県" localSheetId="15">#REF!</definedName>
    <definedName name="鳥取県">#REF!</definedName>
    <definedName name="島根県" localSheetId="10">#REF!</definedName>
    <definedName name="島根県" localSheetId="11">#REF!</definedName>
    <definedName name="島根県" localSheetId="12">#REF!</definedName>
    <definedName name="島根県" localSheetId="14">#REF!</definedName>
    <definedName name="島根県" localSheetId="15">#REF!</definedName>
    <definedName name="島根県">#REF!</definedName>
    <definedName name="東京都" localSheetId="10">#REF!</definedName>
    <definedName name="東京都" localSheetId="11">#REF!</definedName>
    <definedName name="東京都" localSheetId="12">#REF!</definedName>
    <definedName name="東京都" localSheetId="14">#REF!</definedName>
    <definedName name="東京都" localSheetId="15">#REF!</definedName>
    <definedName name="東京都">#REF!</definedName>
    <definedName name="徳島県" localSheetId="10">#REF!</definedName>
    <definedName name="徳島県" localSheetId="11">#REF!</definedName>
    <definedName name="徳島県" localSheetId="12">#REF!</definedName>
    <definedName name="徳島県" localSheetId="14">#REF!</definedName>
    <definedName name="徳島県" localSheetId="15">#REF!</definedName>
    <definedName name="徳島県">#REF!</definedName>
    <definedName name="栃木県" localSheetId="10">#REF!</definedName>
    <definedName name="栃木県" localSheetId="11">#REF!</definedName>
    <definedName name="栃木県" localSheetId="12">#REF!</definedName>
    <definedName name="栃木県" localSheetId="14">#REF!</definedName>
    <definedName name="栃木県" localSheetId="15">#REF!</definedName>
    <definedName name="栃木県">#REF!</definedName>
    <definedName name="奈良県" localSheetId="10">#REF!</definedName>
    <definedName name="奈良県" localSheetId="11">#REF!</definedName>
    <definedName name="奈良県" localSheetId="12">#REF!</definedName>
    <definedName name="奈良県" localSheetId="14">#REF!</definedName>
    <definedName name="奈良県" localSheetId="15">#REF!</definedName>
    <definedName name="奈良県">#REF!</definedName>
    <definedName name="富山県" localSheetId="10">#REF!</definedName>
    <definedName name="富山県" localSheetId="11">#REF!</definedName>
    <definedName name="富山県" localSheetId="12">#REF!</definedName>
    <definedName name="富山県" localSheetId="14">#REF!</definedName>
    <definedName name="富山県" localSheetId="15">#REF!</definedName>
    <definedName name="富山県">#REF!</definedName>
    <definedName name="福井県" localSheetId="10">#REF!</definedName>
    <definedName name="福井県" localSheetId="11">#REF!</definedName>
    <definedName name="福井県" localSheetId="12">#REF!</definedName>
    <definedName name="福井県" localSheetId="14">#REF!</definedName>
    <definedName name="福井県" localSheetId="15">#REF!</definedName>
    <definedName name="福井県">#REF!</definedName>
    <definedName name="福岡県" localSheetId="10">#REF!</definedName>
    <definedName name="福岡県" localSheetId="11">#REF!</definedName>
    <definedName name="福岡県" localSheetId="12">#REF!</definedName>
    <definedName name="福岡県" localSheetId="14">#REF!</definedName>
    <definedName name="福岡県" localSheetId="15">#REF!</definedName>
    <definedName name="福岡県">#REF!</definedName>
    <definedName name="福島県" localSheetId="10">#REF!</definedName>
    <definedName name="福島県" localSheetId="11">#REF!</definedName>
    <definedName name="福島県" localSheetId="12">#REF!</definedName>
    <definedName name="福島県" localSheetId="14">#REF!</definedName>
    <definedName name="福島県" localSheetId="15">#REF!</definedName>
    <definedName name="福島県">#REF!</definedName>
    <definedName name="兵庫県" localSheetId="10">#REF!</definedName>
    <definedName name="兵庫県" localSheetId="11">#REF!</definedName>
    <definedName name="兵庫県" localSheetId="12">#REF!</definedName>
    <definedName name="兵庫県" localSheetId="14">#REF!</definedName>
    <definedName name="兵庫県" localSheetId="15">#REF!</definedName>
    <definedName name="兵庫県">#REF!</definedName>
    <definedName name="北海道" localSheetId="10">#REF!</definedName>
    <definedName name="北海道" localSheetId="11">#REF!</definedName>
    <definedName name="北海道" localSheetId="12">#REF!</definedName>
    <definedName name="北海道" localSheetId="14">#REF!</definedName>
    <definedName name="北海道" localSheetId="15">#REF!</definedName>
    <definedName name="北海道">#REF!</definedName>
    <definedName name="和歌山県" localSheetId="10">#REF!</definedName>
    <definedName name="和歌山県" localSheetId="11">#REF!</definedName>
    <definedName name="和歌山県" localSheetId="12">#REF!</definedName>
    <definedName name="和歌山県" localSheetId="14">#REF!</definedName>
    <definedName name="和歌山県" localSheetId="15">#REF!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4" l="1"/>
  <c r="M78" i="20"/>
  <c r="M50" i="20"/>
  <c r="R29" i="20"/>
  <c r="M47" i="20"/>
  <c r="I1" i="30"/>
  <c r="H1" i="30"/>
  <c r="G1" i="30"/>
  <c r="F1" i="30"/>
  <c r="AF54" i="24"/>
  <c r="AN54" i="24"/>
  <c r="J45" i="24"/>
  <c r="B11" i="29"/>
  <c r="F10" i="29"/>
  <c r="C10" i="29"/>
  <c r="C9" i="29"/>
  <c r="N8" i="29"/>
  <c r="L8" i="29"/>
  <c r="J8" i="29"/>
  <c r="F8" i="29"/>
  <c r="C6" i="29"/>
  <c r="C5" i="29"/>
  <c r="F10" i="28"/>
  <c r="C10" i="28"/>
  <c r="C9" i="28"/>
  <c r="B11" i="28"/>
  <c r="B8" i="30" a="1"/>
  <c r="B8" i="30" s="1"/>
  <c r="B6" i="30"/>
  <c r="B4" i="30"/>
  <c r="B36" i="31" a="1"/>
  <c r="B36" i="31" s="1"/>
  <c r="B34" i="31"/>
  <c r="B32" i="31"/>
  <c r="B30" i="31"/>
  <c r="N8" i="28"/>
  <c r="L8" i="28"/>
  <c r="J8" i="28"/>
  <c r="F8" i="28"/>
  <c r="C5" i="28"/>
  <c r="C6" i="28"/>
  <c r="M54" i="20"/>
  <c r="Z20" i="26"/>
  <c r="V20" i="26"/>
  <c r="R20" i="26"/>
  <c r="L14" i="26"/>
  <c r="I14" i="26"/>
  <c r="B14" i="26"/>
  <c r="C9" i="27"/>
  <c r="F10" i="27"/>
  <c r="C10" i="27"/>
  <c r="B11" i="27"/>
  <c r="N8" i="27"/>
  <c r="L8" i="27"/>
  <c r="J8" i="27"/>
  <c r="F8" i="27"/>
  <c r="C5" i="27"/>
  <c r="C6" i="27"/>
  <c r="B20" i="26"/>
  <c r="J20" i="26"/>
  <c r="F20" i="26"/>
  <c r="B17" i="26"/>
  <c r="J16" i="26"/>
  <c r="F16" i="26"/>
  <c r="U11" i="26"/>
  <c r="B11" i="26"/>
  <c r="AF3" i="26"/>
  <c r="AC3" i="26"/>
  <c r="Z3" i="26"/>
  <c r="F11" i="25"/>
  <c r="F10" i="25"/>
  <c r="F8" i="25"/>
  <c r="L3" i="25"/>
  <c r="K3" i="25"/>
  <c r="J3" i="25"/>
  <c r="J39" i="24" l="1"/>
  <c r="AQ60" i="24"/>
  <c r="AM60" i="24"/>
  <c r="AI60" i="24"/>
  <c r="AF60" i="24"/>
  <c r="S60" i="24"/>
  <c r="P60" i="24"/>
  <c r="J60" i="24"/>
  <c r="Y54" i="24"/>
  <c r="J54" i="24"/>
  <c r="AQ50" i="24"/>
  <c r="AM50" i="24"/>
  <c r="AI50" i="24"/>
  <c r="AF50" i="24"/>
  <c r="Y50" i="24"/>
  <c r="U50" i="24"/>
  <c r="Q50" i="24"/>
  <c r="N50" i="24"/>
  <c r="AR48" i="24"/>
  <c r="AN48" i="24"/>
  <c r="AJ48" i="24"/>
  <c r="J47" i="24"/>
  <c r="P46" i="24"/>
  <c r="L46" i="24"/>
  <c r="AR43" i="24"/>
  <c r="AN43" i="24"/>
  <c r="AJ43" i="24"/>
  <c r="AR41" i="24"/>
  <c r="AN41" i="24"/>
  <c r="AJ41" i="24"/>
  <c r="J41" i="24"/>
  <c r="P40" i="24"/>
  <c r="L40" i="24"/>
  <c r="AF36" i="24"/>
  <c r="AQ24" i="24"/>
  <c r="AM24" i="24"/>
  <c r="AI24" i="24"/>
  <c r="AA72" i="24"/>
  <c r="AA71" i="24"/>
  <c r="AQ33" i="24"/>
  <c r="AM33" i="24"/>
  <c r="AI33" i="24"/>
  <c r="AF33" i="24"/>
  <c r="J33" i="24"/>
  <c r="J27" i="24"/>
  <c r="J34" i="24"/>
  <c r="N76" i="20" l="1"/>
  <c r="S73" i="20" l="1"/>
  <c r="O73" i="20"/>
  <c r="M74" i="20"/>
  <c r="M44" i="20"/>
  <c r="M43" i="20"/>
  <c r="AX25" i="20" l="1"/>
  <c r="AT25" i="20"/>
  <c r="AP25"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AY45" i="20"/>
  <c r="AT45" i="20"/>
  <c r="AP45" i="20"/>
  <c r="AJ45" i="20"/>
  <c r="AF45" i="20"/>
  <c r="M45" i="20"/>
  <c r="M39" i="20"/>
  <c r="S38" i="20"/>
  <c r="O38" i="20"/>
  <c r="M35" i="20"/>
  <c r="M33" i="20"/>
  <c r="AX31" i="20"/>
  <c r="AT31" i="20"/>
  <c r="AP31" i="20"/>
  <c r="AN31" i="20"/>
  <c r="AX29" i="20"/>
  <c r="AT29" i="20"/>
  <c r="AP29" i="20"/>
  <c r="AN29" i="20"/>
  <c r="M56" i="20"/>
  <c r="AB29" i="20"/>
  <c r="W29" i="20"/>
  <c r="M29" i="20"/>
  <c r="AP27" i="20"/>
  <c r="AI27" i="20"/>
  <c r="M27" i="20"/>
  <c r="F40" i="19"/>
  <c r="F46" i="19"/>
  <c r="F43" i="19"/>
  <c r="M35" i="19"/>
  <c r="K35" i="19"/>
  <c r="I35" i="19"/>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AT35" i="9" l="1"/>
  <c r="AN35" i="9"/>
  <c r="AH35" i="9"/>
  <c r="AM10" i="9" l="1"/>
  <c r="AU65" i="9" l="1"/>
  <c r="AQ65" i="9"/>
  <c r="AK65" i="9"/>
  <c r="K37" i="5"/>
  <c r="O17" i="5" l="1"/>
  <c r="O19" i="5"/>
  <c r="BA21" i="9" l="1"/>
  <c r="AQ30" i="9"/>
  <c r="AN30" i="9"/>
  <c r="K39" i="5"/>
  <c r="V37" i="5" l="1"/>
  <c r="V39" i="5" s="1"/>
  <c r="P50" i="5" s="1"/>
  <c r="BA65" i="9"/>
  <c r="J22" i="8" l="1"/>
  <c r="J21" i="8"/>
  <c r="J20" i="8"/>
  <c r="J22" i="7"/>
  <c r="J21" i="7"/>
  <c r="J20" i="7"/>
  <c r="O21" i="5"/>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859651E6-ABC2-4B24-8CDA-EEE5CB486C87}">
      <text>
        <r>
          <rPr>
            <sz val="8"/>
            <color rgb="FF000000"/>
            <rFont val="HG創英角ｺﾞｼｯｸUB"/>
            <family val="3"/>
          </rPr>
          <t>ﾘｽﾄより選択</t>
        </r>
      </text>
    </comment>
    <comment ref="R4" authorId="0" shapeId="0" xr:uid="{76C0C5EE-AB2C-4BA9-817B-F7A53870EE68}">
      <text>
        <r>
          <rPr>
            <sz val="8"/>
            <color rgb="FF000000"/>
            <rFont val="HG創英角ｺﾞｼｯｸUB"/>
            <family val="3"/>
          </rPr>
          <t>ﾘｽﾄより選択</t>
        </r>
      </text>
    </comment>
    <comment ref="AK56" authorId="0" shapeId="0" xr:uid="{FB2AF267-372E-46AC-80B7-AAB9D6C0001D}">
      <text>
        <r>
          <rPr>
            <sz val="10"/>
            <color indexed="81"/>
            <rFont val="ＭＳ ゴシック"/>
            <family val="3"/>
            <charset val="128"/>
          </rPr>
          <t>該当するものを選択してください。</t>
        </r>
      </text>
    </comment>
    <comment ref="AT64" authorId="0" shapeId="0" xr:uid="{B5107C78-F307-488D-8A61-2D56315F8D36}">
      <text>
        <r>
          <rPr>
            <sz val="9"/>
            <color indexed="81"/>
            <rFont val="ＭＳ 明朝"/>
            <family val="1"/>
            <charset val="128"/>
          </rPr>
          <t>印刷後、どちらかに丸を付けてください。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D52775F-6EB9-4B94-98BC-2C9B2959C403}">
      <text>
        <r>
          <rPr>
            <sz val="9"/>
            <color indexed="81"/>
            <rFont val="MS P ゴシック"/>
            <family val="3"/>
            <charset val="128"/>
          </rPr>
          <t>ご担当者を入力ください。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296952C1-7D58-402E-9FF8-1DDED51A5ECD}">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DF9588FD-C7DF-4539-9954-D8C5DA52E56B}">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1DBB63D9-198C-46B0-BB21-FDDC2F5C647B}">
      <text>
        <r>
          <rPr>
            <sz val="9"/>
            <color indexed="81"/>
            <rFont val="MS P ゴシック"/>
            <family val="3"/>
            <charset val="128"/>
          </rPr>
          <t>代表者（又は政令使用人）と専任の宅地建物取引士を兼任される場合は一部・別々の場合はそれぞれ作成してください。
兼任の場合は、兼任の役職に〇印を追加してください。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6412A7AD-B8DF-4D83-A6B5-A8F67DCCD46B}">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77E84A43-2174-49C6-854D-922B289E3BD9}">
      <text>
        <r>
          <rPr>
            <b/>
            <sz val="9"/>
            <color indexed="81"/>
            <rFont val="MS P ゴシック"/>
            <family val="3"/>
            <charset val="128"/>
          </rPr>
          <t>台数も入力ください。</t>
        </r>
      </text>
    </comment>
    <comment ref="A12" authorId="0" shapeId="0" xr:uid="{A0BFBC8D-5831-452F-9665-8D9EB2FCC678}">
      <text>
        <r>
          <rPr>
            <b/>
            <sz val="9"/>
            <color indexed="81"/>
            <rFont val="MS P ゴシック"/>
            <family val="3"/>
            <charset val="128"/>
          </rPr>
          <t>手書き又はインターネット上の地図の貼り付け可。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0B3A8944-8C7C-4EEB-B87C-C1EEF15FFB04}">
      <text>
        <r>
          <rPr>
            <sz val="9"/>
            <color indexed="81"/>
            <rFont val="MS P ゴシック"/>
            <family val="3"/>
            <charset val="128"/>
          </rPr>
          <t xml:space="preserve">紹介者がいない場合は、当該書類は提出不要です。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<sst xmlns="http://schemas.openxmlformats.org/spreadsheetml/2006/main" count="2131" uniqueCount="1148">
  <si>
    <t>入力年月日</t>
    <rPh sb="0" eb="2">
      <t>ニュウリョク</t>
    </rPh>
    <rPh sb="2" eb="5">
      <t>ネンガッピ</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</si>
  <si>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</si>
  <si>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</si>
  <si>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</si>
  <si>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</si>
  <si>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</si>
  <si>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</si>
  <si>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</si>
  <si>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</si>
  <si>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</si>
  <si>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</si>
  <si>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</si>
  <si>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</si>
  <si>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</si>
  <si>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</si>
  <si>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</si>
  <si>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</si>
  <si>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</si>
  <si>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</si>
  <si>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</si>
  <si>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</si>
  <si>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</si>
  <si>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</si>
  <si>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</si>
  <si>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</si>
  <si>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</si>
  <si>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</si>
  <si>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</si>
  <si>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</si>
  <si>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</si>
  <si>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</si>
  <si>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</si>
  <si>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</si>
  <si>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</si>
  <si>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</si>
  <si>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</si>
  <si>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</si>
  <si>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</si>
  <si>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</si>
  <si>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</si>
  <si>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</si>
  <si>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</si>
  <si>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</si>
  <si>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</si>
  <si>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</si>
  <si>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</si>
  <si>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</si>
  <si>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</si>
  <si>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</si>
  <si>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</si>
  <si>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</si>
  <si>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</si>
  <si>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</si>
  <si>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</si>
  <si>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</si>
  <si>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</si>
  <si>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</si>
  <si>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</si>
  <si>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</si>
  <si>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</si>
  <si>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</si>
  <si>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</si>
  <si>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</si>
  <si>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</si>
  <si>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</si>
  <si>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</si>
  <si>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</si>
  <si>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</si>
  <si>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</si>
  <si>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</si>
  <si>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</si>
  <si>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</si>
  <si>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</si>
  <si>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</si>
  <si>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</si>
  <si>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</si>
  <si>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</si>
  <si>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</si>
  <si>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</si>
  <si>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</si>
  <si>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</si>
  <si>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</si>
  <si>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</si>
  <si>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</si>
  <si>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</si>
  <si>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</si>
  <si>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</si>
  <si>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</si>
  <si>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</si>
  <si>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</si>
  <si>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</si>
  <si>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</si>
  <si>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</si>
  <si>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</si>
  <si>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</si>
  <si>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</si>
  <si>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</si>
  <si>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</si>
  <si>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</si>
  <si>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</si>
  <si>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</si>
  <si>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</si>
  <si>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</si>
  <si>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</si>
  <si>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</si>
  <si>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</si>
  <si>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</si>
  <si>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</si>
  <si>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</si>
  <si>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</si>
  <si>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</si>
  <si>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</si>
  <si>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</si>
  <si>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</si>
  <si>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</si>
  <si>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</si>
  <si>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</si>
  <si>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</si>
  <si>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</si>
  <si>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</si>
  <si>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</si>
  <si>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</si>
  <si>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</si>
  <si>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</si>
  <si>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</si>
  <si>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</si>
  <si>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</si>
  <si>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</si>
  <si>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</si>
  <si>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</si>
  <si>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</si>
  <si>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</si>
  <si>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</si>
  <si>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</si>
  <si>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</si>
  <si>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</si>
  <si>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</si>
  <si>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</si>
  <si>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</si>
  <si>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</si>
  <si>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</si>
  <si>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</si>
  <si>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</si>
  <si>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</si>
  <si>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</si>
  <si>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</si>
  <si>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</si>
  <si>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</si>
  <si>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</si>
  <si>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</si>
  <si>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</si>
  <si>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</si>
  <si>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</si>
  <si>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</si>
  <si>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</si>
  <si>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</si>
  <si>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</si>
  <si>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</si>
  <si>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</si>
  <si>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</si>
  <si>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</si>
  <si>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</si>
  <si>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</si>
  <si>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</si>
  <si>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</si>
  <si>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</si>
  <si>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</si>
  <si>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</si>
  <si>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</si>
  <si>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</si>
  <si>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</si>
  <si>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</si>
  <si>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</si>
  <si>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</si>
  <si>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</si>
  <si>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</si>
  <si>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</si>
  <si>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</si>
  <si>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</si>
  <si>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</si>
  <si>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</si>
  <si>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</si>
  <si>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</si>
  <si>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</si>
  <si>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</si>
  <si>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</si>
  <si>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</si>
  <si>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</si>
  <si>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</si>
  <si>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</si>
  <si>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</si>
  <si>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</si>
  <si>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</si>
  <si>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</si>
  <si>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</si>
  <si>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</si>
  <si>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</si>
  <si>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</si>
  <si>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</si>
  <si>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</si>
  <si>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</si>
  <si>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</si>
  <si>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</si>
  <si>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</si>
  <si>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</si>
  <si>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</si>
  <si>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</si>
  <si>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</si>
  <si>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</si>
  <si>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</si>
  <si>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</si>
  <si>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</si>
  <si>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</si>
  <si>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</si>
  <si>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</si>
  <si>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</si>
  <si>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</si>
  <si>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</si>
  <si>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</si>
  <si>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</si>
  <si>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</si>
  <si>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</si>
  <si>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</si>
  <si>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</si>
  <si>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</si>
  <si>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</si>
  <si>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</si>
  <si>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</si>
  <si>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</si>
  <si>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</si>
  <si>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</si>
  <si>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</si>
  <si>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</si>
  <si>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</si>
  <si>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</si>
  <si>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</si>
  <si>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</si>
  <si>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</si>
  <si>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</si>
  <si>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</si>
  <si>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</si>
  <si>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</si>
  <si>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</si>
  <si>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</si>
  <si>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</si>
  <si>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</si>
  <si>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</si>
  <si>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</si>
  <si>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</si>
  <si>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</si>
  <si>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</si>
  <si>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</si>
  <si>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</si>
  <si>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</si>
  <si>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</si>
  <si>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</si>
  <si>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</si>
  <si>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</si>
  <si>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</si>
  <si>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</si>
  <si>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</si>
  <si>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</si>
  <si>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</si>
  <si>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</si>
  <si>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</si>
  <si>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</si>
  <si>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</si>
  <si>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</si>
  <si>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</si>
  <si>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</si>
  <si>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</si>
  <si>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</si>
  <si>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</si>
  <si>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</si>
  <si>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</si>
  <si>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</si>
  <si>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</si>
  <si>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</si>
  <si>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</si>
  <si>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</si>
  <si>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</si>
  <si>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</si>
  <si>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</si>
  <si>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</si>
  <si>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</si>
  <si>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</si>
  <si>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</si>
  <si>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</si>
  <si>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</si>
  <si>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</si>
  <si>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</si>
  <si>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</si>
  <si>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</si>
  <si>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</si>
  <si>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</si>
  <si>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</si>
  <si>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</si>
  <si>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</si>
  <si>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</si>
  <si>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</si>
  <si>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</si>
  <si>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</si>
  <si>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</si>
  <si>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</si>
  <si>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</si>
  <si>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</si>
  <si>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</si>
  <si>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</si>
  <si>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</si>
  <si>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</si>
  <si>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</si>
  <si>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</si>
  <si>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</si>
  <si>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</si>
  <si>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</si>
  <si>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</si>
  <si>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</si>
  <si>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</si>
  <si>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</si>
  <si>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</si>
  <si>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</si>
  <si>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</si>
  <si>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</si>
  <si>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</si>
  <si>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</si>
  <si>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</si>
  <si>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</si>
  <si>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</si>
  <si>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</si>
  <si>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</si>
  <si>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</si>
  <si>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</si>
  <si>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</si>
  <si>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</si>
  <si>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</si>
  <si>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</si>
  <si>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</si>
  <si>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</si>
  <si>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</si>
  <si>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</si>
  <si>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</si>
  <si>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</si>
  <si>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</si>
  <si>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</si>
  <si>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</si>
  <si>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</si>
  <si>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</si>
  <si>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</si>
  <si>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</si>
  <si>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</si>
  <si>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</si>
  <si>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</si>
  <si>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</si>
  <si>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</si>
  <si>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</si>
  <si>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</si>
  <si>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</si>
  <si>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</si>
  <si>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</si>
  <si>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</si>
  <si>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</si>
  <si>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</si>
  <si>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</si>
  <si>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</si>
  <si>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</si>
  <si>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</si>
  <si>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</si>
  <si>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</si>
  <si>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</si>
  <si>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</si>
  <si>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</si>
  <si>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</si>
  <si>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</si>
  <si>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</si>
  <si>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</si>
  <si>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</si>
  <si>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</si>
  <si>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</si>
  <si>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</si>
  <si>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</si>
  <si>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</si>
  <si>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</si>
  <si>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</si>
  <si>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</si>
  <si>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</si>
  <si>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</si>
  <si>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</si>
  <si>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</si>
  <si>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</si>
  <si>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</si>
  <si>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</si>
  <si>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</si>
  <si>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</si>
  <si>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</si>
  <si>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</si>
  <si>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</si>
  <si>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</si>
  <si>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</si>
  <si>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</si>
  <si>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</si>
  <si>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</si>
  <si>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</si>
  <si>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</si>
  <si>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</si>
  <si>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</si>
  <si>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</si>
  <si>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</si>
  <si>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</si>
  <si>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</si>
  <si>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</si>
  <si>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</si>
  <si>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</si>
  <si>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</si>
  <si>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</si>
  <si>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</si>
  <si>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</si>
  <si>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</si>
  <si>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</si>
  <si>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</si>
  <si>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性別</t>
    <rPh sb="0" eb="2">
      <t>セイベツ</t>
    </rPh>
    <phoneticPr fontId="4"/>
  </si>
  <si>
    <t>従業員数</t>
  </si>
  <si>
    <t>うち専任宅地建物取引士数</t>
    <phoneticPr fontId="4"/>
  </si>
  <si>
    <t>年</t>
    <rPh sb="0" eb="1">
      <t>ネン</t>
    </rPh>
    <phoneticPr fontId="4"/>
  </si>
  <si>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</si>
  <si>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</si>
  <si>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</si>
  <si>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</si>
  <si>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</si>
  <si>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</si>
  <si>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</si>
  <si>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</si>
  <si>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</si>
  <si>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</si>
  <si>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t>
    <rPh sb="0" eb="3">
      <t>ダイヒョウシャ</t>
    </rPh>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</si>
  <si>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</si>
  <si>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</si>
  <si>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</si>
  <si>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</si>
  <si>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</si>
  <si>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</si>
  <si>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</si>
  <si>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</si>
  <si>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</si>
  <si>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</si>
  <si>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</si>
  <si>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②</t>
    <phoneticPr fontId="4"/>
  </si>
  <si>
    <t>③</t>
    <phoneticPr fontId="4"/>
  </si>
  <si>
    <t>④</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</si>
  <si>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</si>
  <si>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</si>
  <si>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</si>
  <si>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⑦</t>
    <phoneticPr fontId="4"/>
  </si>
  <si>
    <t>備考</t>
    <rPh sb="0" eb="2">
      <t>ビコウ</t>
    </rPh>
    <phoneticPr fontId="4"/>
  </si>
  <si>
    <t>□</t>
    <phoneticPr fontId="4"/>
  </si>
  <si>
    <t>性別を選んでください　　　</t>
    <rPh sb="0" eb="2">
      <t>セイベツ</t>
    </rPh>
    <rPh sb="3" eb="4">
      <t>エラ</t>
    </rPh>
    <phoneticPr fontId="4"/>
  </si>
  <si>
    <t>男　</t>
    <rPh sb="0" eb="1">
      <t>オトコ</t>
    </rPh>
    <phoneticPr fontId="4"/>
  </si>
  <si>
    <t>女　</t>
    <rPh sb="0" eb="1">
      <t>オンナ</t>
    </rPh>
    <phoneticPr fontId="4"/>
  </si>
  <si>
    <t>⑧</t>
    <phoneticPr fontId="4"/>
  </si>
  <si>
    <t>ご</t>
    <phoneticPr fontId="5"/>
  </si>
  <si>
    <t>注</t>
    <rPh sb="0" eb="1">
      <t>チュウ</t>
    </rPh>
    <phoneticPr fontId="5"/>
  </si>
  <si>
    <t>意</t>
    <rPh sb="0" eb="1">
      <t>イ</t>
    </rPh>
    <phoneticPr fontId="5"/>
  </si>
  <si>
    <t>・</t>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</si>
  <si>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</si>
  <si>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</si>
  <si>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</si>
  <si>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ご自身で用意していただく書類</t>
    <rPh sb="1" eb="3">
      <t>ジシン</t>
    </rPh>
    <rPh sb="4" eb="6">
      <t>ヨウイ</t>
    </rPh>
    <rPh sb="12" eb="14">
      <t>ショルイ</t>
    </rPh>
    <phoneticPr fontId="4"/>
  </si>
  <si>
    <t>⑨</t>
    <phoneticPr fontId="4"/>
  </si>
  <si>
    <t>免許申請書の写し一式</t>
    <phoneticPr fontId="4"/>
  </si>
  <si>
    <t>⑩</t>
    <phoneticPr fontId="4"/>
  </si>
  <si>
    <t>⑪</t>
    <phoneticPr fontId="4"/>
  </si>
  <si>
    <t>⑫</t>
    <phoneticPr fontId="4"/>
  </si>
  <si>
    <t>⑬</t>
    <phoneticPr fontId="4"/>
  </si>
  <si>
    <t>⑭</t>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</si>
  <si>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</si>
  <si>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</si>
  <si>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</si>
  <si>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</si>
  <si>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</si>
  <si>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</si>
  <si>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</si>
  <si>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</si>
  <si>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</si>
  <si>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</si>
  <si>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</si>
  <si>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</si>
  <si>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</si>
  <si>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</si>
  <si>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</si>
  <si>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</si>
  <si>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</si>
  <si>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</si>
  <si>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</si>
  <si>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</si>
  <si>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</si>
  <si>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</si>
  <si>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</si>
  <si>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</si>
  <si>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</si>
  <si>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</si>
  <si>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</si>
  <si>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</si>
  <si>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</si>
  <si>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</si>
  <si>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</si>
  <si>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</si>
  <si>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</si>
  <si>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</si>
  <si>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</si>
  <si>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</si>
  <si>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t>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</si>
  <si>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</si>
  <si>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</si>
  <si>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</si>
  <si>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免許申請時に「政令使用人」を立てている場合のみ入力してください。</t>
    <rPh sb="23" eb="25">
      <t>ニュウリョク</t>
    </rPh>
    <phoneticPr fontId="4"/>
  </si>
  <si>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</si>
  <si>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</si>
  <si>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</si>
  <si>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</si>
  <si>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</si>
  <si>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</si>
  <si>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</si>
  <si>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</si>
  <si>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</si>
  <si>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</si>
  <si>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</si>
  <si>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</si>
  <si>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</si>
  <si>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</si>
  <si>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</si>
  <si>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</si>
  <si>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</si>
  <si>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</si>
  <si>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</si>
  <si>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</si>
  <si>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</si>
  <si>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</si>
  <si>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</si>
  <si>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</si>
  <si>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</si>
  <si>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</si>
  <si>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</si>
  <si>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</si>
  <si>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</si>
  <si>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</si>
  <si>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</si>
  <si>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</si>
  <si>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</si>
  <si>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</si>
  <si>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</si>
  <si>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</si>
  <si>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</si>
  <si>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</si>
  <si>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</si>
  <si>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</si>
  <si>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</si>
  <si>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</si>
  <si>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</si>
  <si>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</si>
  <si>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</si>
  <si>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</si>
  <si>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</si>
  <si>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</si>
  <si>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</si>
  <si>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</si>
  <si>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</si>
  <si>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</si>
  <si>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</si>
  <si>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</si>
  <si>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</si>
  <si>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</si>
  <si>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</si>
  <si>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日</t>
    <rPh sb="0" eb="1">
      <t>ヒ</t>
    </rPh>
    <phoneticPr fontId="5"/>
  </si>
  <si>
    <t>月</t>
    <rPh sb="0" eb="1">
      <t>ガツ</t>
    </rPh>
    <phoneticPr fontId="4"/>
  </si>
  <si>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</si>
  <si>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</si>
  <si>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</si>
  <si>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</si>
  <si>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</si>
  <si>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はい</t>
    <phoneticPr fontId="5"/>
  </si>
  <si>
    <t>いいえ</t>
    <phoneticPr fontId="5"/>
  </si>
  <si>
    <t>日</t>
    <rPh sb="0" eb="1">
      <t>ニチ</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</si>
  <si>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</si>
  <si>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</si>
  <si>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</si>
  <si>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</si>
  <si>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</si>
  <si>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</si>
  <si>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</si>
  <si>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</si>
  <si>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</si>
  <si>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</si>
  <si>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</si>
  <si>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</si>
  <si>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</si>
  <si>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</si>
  <si>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</si>
  <si>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</si>
  <si>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</si>
  <si>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</si>
  <si>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</si>
  <si>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</si>
  <si>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</si>
  <si>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</si>
  <si>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</si>
  <si>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</si>
  <si>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</si>
  <si>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</si>
  <si>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</si>
  <si>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</si>
  <si>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</si>
  <si>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</si>
  <si>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</si>
  <si>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</si>
  <si>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</si>
  <si>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</si>
  <si>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</si>
  <si>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</si>
  <si>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</si>
  <si>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</si>
  <si>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</si>
  <si>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</si>
  <si>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</si>
  <si>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</si>
  <si>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</si>
  <si>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</si>
  <si>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</si>
  <si>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</si>
  <si>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</si>
  <si>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</si>
  <si>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</si>
  <si>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</si>
  <si>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</si>
  <si>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</si>
  <si>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</si>
  <si>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</si>
  <si>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</si>
  <si>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</si>
  <si>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</si>
  <si>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</si>
  <si>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</si>
  <si>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</si>
  <si>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</si>
  <si>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</si>
  <si>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</si>
  <si>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</si>
  <si>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</si>
  <si>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</si>
  <si>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</si>
  <si>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</si>
  <si>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</si>
  <si>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</si>
  <si>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</si>
  <si>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</si>
  <si>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</si>
  <si>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</si>
  <si>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</si>
  <si>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</si>
  <si>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</si>
  <si>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</si>
  <si>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</si>
  <si>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</si>
  <si>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</si>
  <si>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</si>
  <si>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</si>
  <si>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</si>
  <si>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</si>
  <si>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</si>
  <si>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</si>
  <si>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</si>
  <si>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</si>
  <si>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</si>
  <si>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</si>
  <si>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</si>
  <si>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</si>
  <si>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</si>
  <si>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</si>
  <si>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</si>
  <si>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</si>
  <si>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</si>
  <si>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</si>
  <si>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</si>
  <si>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</si>
  <si>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</si>
  <si>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</si>
  <si>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</si>
  <si>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</si>
  <si>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</si>
  <si>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</si>
  <si>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</si>
  <si>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</si>
  <si>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</si>
  <si>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</si>
  <si>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</si>
  <si>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</si>
  <si>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</si>
  <si>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</si>
  <si>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</si>
  <si>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</si>
  <si>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</si>
  <si>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</si>
  <si>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</si>
  <si>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</si>
  <si>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</si>
  <si>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</si>
  <si>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</si>
  <si>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</si>
  <si>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</si>
  <si>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</si>
  <si>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</si>
  <si>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</si>
  <si>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</si>
  <si>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</si>
  <si>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</si>
  <si>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</si>
  <si>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</si>
  <si>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</si>
  <si>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</si>
  <si>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</si>
  <si>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</si>
  <si>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</si>
  <si>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</si>
  <si>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</si>
  <si>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</si>
  <si>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</si>
  <si>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</si>
  <si>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</si>
  <si>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</si>
  <si>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</si>
  <si>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</si>
  <si>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</si>
  <si>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</si>
  <si>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</si>
  <si>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</si>
  <si>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</si>
  <si>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</si>
  <si>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</si>
  <si>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</si>
  <si>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</si>
  <si>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</si>
  <si>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</si>
  <si>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</si>
  <si>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</si>
  <si>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</si>
  <si>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</si>
  <si>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</si>
  <si>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</si>
  <si>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</si>
  <si>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</si>
  <si>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</si>
  <si>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</si>
  <si>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</si>
  <si>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</si>
  <si>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</si>
  <si>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</si>
  <si>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</si>
  <si>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</si>
  <si>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</si>
  <si>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</si>
  <si>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</si>
  <si>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</si>
  <si>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</si>
  <si>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</si>
  <si>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</si>
  <si>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</si>
  <si>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</si>
  <si>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</si>
  <si>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</si>
  <si>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</si>
  <si>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</si>
  <si>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</si>
  <si>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</si>
  <si>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</si>
  <si>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</si>
  <si>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</si>
  <si>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</si>
  <si>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</si>
  <si>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</si>
  <si>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</si>
  <si>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</si>
  <si>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</si>
  <si>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</si>
  <si>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</si>
  <si>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</si>
  <si>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</si>
  <si>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</si>
  <si>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</si>
  <si>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</si>
  <si>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</si>
  <si>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</si>
  <si>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</si>
  <si>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</si>
  <si>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</si>
  <si>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</si>
  <si>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</si>
  <si>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</si>
  <si>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</si>
  <si>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</si>
  <si>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</si>
  <si>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</si>
  <si>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</si>
  <si>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</si>
  <si>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</si>
  <si>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</si>
  <si>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</si>
  <si>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</si>
  <si>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</si>
  <si>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</si>
  <si>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</si>
  <si>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</si>
  <si>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</si>
  <si>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</si>
  <si>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</si>
  <si>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</si>
  <si>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</si>
  <si>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</si>
  <si>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</si>
  <si>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</si>
  <si>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</si>
  <si>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</si>
  <si>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</si>
  <si>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</si>
  <si>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</si>
  <si>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</si>
  <si>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</si>
  <si>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</si>
  <si>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</si>
  <si>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</si>
  <si>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</si>
  <si>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</si>
  <si>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</si>
  <si>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</si>
  <si>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</si>
  <si>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</si>
  <si>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</si>
  <si>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</si>
  <si>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</si>
  <si>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</si>
  <si>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</si>
  <si>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</si>
  <si>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</si>
  <si>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</si>
  <si>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</si>
  <si>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</si>
  <si>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</si>
  <si>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</si>
  <si>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</si>
  <si>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</si>
  <si>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</si>
  <si>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</si>
  <si>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</si>
  <si>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</si>
  <si>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</si>
  <si>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</si>
  <si>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</si>
  <si>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</si>
  <si>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</si>
  <si>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</si>
  <si>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</si>
  <si>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</si>
  <si>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</si>
  <si>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</si>
  <si>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</si>
  <si>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</si>
  <si>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</si>
  <si>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</si>
  <si>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r>
      <t>注意事項</t>
    </r>
    <r>
      <rPr>
        <sz val="8"/>
        <color theme="1"/>
        <rFont val="ＭＳ Ｐゴシック"/>
        <family val="3"/>
        <charset val="128"/>
        <scheme val="minor"/>
      </rPr>
      <t>　</t>
    </r>
    <r>
      <rPr>
        <u/>
        <sz val="8"/>
        <color theme="1"/>
        <rFont val="ＭＳ Ｐゴシック"/>
        <family val="3"/>
        <charset val="128"/>
        <scheme val="minor"/>
      </rPr>
      <t/>
    </r>
    <rPh sb="0" eb="2">
      <t>チュウイ</t>
    </rPh>
    <rPh sb="2" eb="4">
      <t>ジコウ</t>
    </rPh>
    <phoneticPr fontId="4"/>
  </si>
  <si>
    <t>専任取引士届</t>
    <rPh sb="0" eb="2">
      <t>センニン</t>
    </rPh>
    <rPh sb="2" eb="4">
      <t>トリヒキ</t>
    </rPh>
    <rPh sb="4" eb="5">
      <t>シ</t>
    </rPh>
    <rPh sb="5" eb="6">
      <t>トドケ</t>
    </rPh>
    <phoneticPr fontId="4"/>
  </si>
  <si>
    <t>稲村　冨士男</t>
    <rPh sb="0" eb="2">
      <t>イナムラ</t>
    </rPh>
    <rPh sb="3" eb="6">
      <t>フジオ</t>
    </rPh>
    <phoneticPr fontId="4"/>
  </si>
  <si>
    <t>代表者履歴書</t>
    <rPh sb="0" eb="3">
      <t>ダイヒョウシャ</t>
    </rPh>
    <rPh sb="3" eb="6">
      <t>リレキショ</t>
    </rPh>
    <phoneticPr fontId="4"/>
  </si>
  <si>
    <t>政令使用人履歴書</t>
    <rPh sb="0" eb="5">
      <t>セイレイシヨウニン</t>
    </rPh>
    <rPh sb="5" eb="8">
      <t>リレキショ</t>
    </rPh>
    <phoneticPr fontId="4"/>
  </si>
  <si>
    <t>専任取引士履歴書</t>
    <phoneticPr fontId="4"/>
  </si>
  <si>
    <t>誓約書</t>
    <rPh sb="0" eb="3">
      <t>セイヤクショ</t>
    </rPh>
    <phoneticPr fontId="4"/>
  </si>
  <si>
    <t>事務所案内図</t>
    <rPh sb="0" eb="3">
      <t>ジムショ</t>
    </rPh>
    <rPh sb="3" eb="6">
      <t>アンナイズ</t>
    </rPh>
    <phoneticPr fontId="4"/>
  </si>
  <si>
    <t>紹介者届</t>
    <rPh sb="0" eb="3">
      <t>ショウカイシャ</t>
    </rPh>
    <rPh sb="3" eb="4">
      <t>トドケ</t>
    </rPh>
    <phoneticPr fontId="4"/>
  </si>
  <si>
    <t>⑮</t>
    <phoneticPr fontId="4"/>
  </si>
  <si>
    <t>⑯</t>
    <phoneticPr fontId="4"/>
  </si>
  <si>
    <t>免許通知ハガキの写し</t>
    <rPh sb="0" eb="4">
      <t>メンキョツウチ</t>
    </rPh>
    <rPh sb="8" eb="9">
      <t>ウツ</t>
    </rPh>
    <phoneticPr fontId="4"/>
  </si>
  <si>
    <t>入会申込時にない場合は、後日、FAXにてご提出ください。</t>
    <rPh sb="0" eb="2">
      <t>ニュウカイ</t>
    </rPh>
    <rPh sb="2" eb="4">
      <t>モウシコミ</t>
    </rPh>
    <rPh sb="4" eb="5">
      <t>ジ</t>
    </rPh>
    <rPh sb="8" eb="10">
      <t>バアイ</t>
    </rPh>
    <rPh sb="12" eb="14">
      <t>ゴジツ</t>
    </rPh>
    <rPh sb="21" eb="23">
      <t>テイシュツ</t>
    </rPh>
    <phoneticPr fontId="4"/>
  </si>
  <si>
    <t>⑰</t>
    <phoneticPr fontId="4"/>
  </si>
  <si>
    <t>⑱</t>
    <phoneticPr fontId="4"/>
  </si>
  <si>
    <t>発行より3ヶ月以内の原本１通　※法人のみ</t>
    <rPh sb="0" eb="2">
      <t>ハッコウ</t>
    </rPh>
    <rPh sb="6" eb="7">
      <t>ゲツ</t>
    </rPh>
    <rPh sb="7" eb="9">
      <t>イナイ</t>
    </rPh>
    <rPh sb="10" eb="12">
      <t>ゲンポン</t>
    </rPh>
    <rPh sb="13" eb="14">
      <t>ツウ</t>
    </rPh>
    <rPh sb="16" eb="18">
      <t>ホウジン</t>
    </rPh>
    <phoneticPr fontId="4"/>
  </si>
  <si>
    <t>⑲</t>
    <phoneticPr fontId="4"/>
  </si>
  <si>
    <r>
      <t>法人登記簿謄本</t>
    </r>
    <r>
      <rPr>
        <sz val="8"/>
        <color theme="1"/>
        <rFont val="ＭＳ Ｐゴシック"/>
        <family val="3"/>
        <charset val="128"/>
        <scheme val="minor"/>
      </rPr>
      <t>（※履歴事項全部証明書）</t>
    </r>
    <rPh sb="0" eb="2">
      <t>ホウジン</t>
    </rPh>
    <rPh sb="2" eb="5">
      <t>トウキボ</t>
    </rPh>
    <rPh sb="5" eb="7">
      <t>トウホン</t>
    </rPh>
    <phoneticPr fontId="4"/>
  </si>
  <si>
    <t>⑳</t>
    <phoneticPr fontId="4"/>
  </si>
  <si>
    <t>代表者自己所有の土地建物の登記簿謄本</t>
    <rPh sb="0" eb="3">
      <t>ダイヒョウシャ</t>
    </rPh>
    <rPh sb="3" eb="7">
      <t>ジコショユウ</t>
    </rPh>
    <rPh sb="8" eb="12">
      <t>トチタテモノ</t>
    </rPh>
    <rPh sb="13" eb="16">
      <t>トウキボ</t>
    </rPh>
    <rPh sb="16" eb="18">
      <t>トウホン</t>
    </rPh>
    <phoneticPr fontId="4"/>
  </si>
  <si>
    <t>発行より3ヶ月以内の原本１通　※所有している場合のみ</t>
    <rPh sb="0" eb="2">
      <t>ハッコウ</t>
    </rPh>
    <rPh sb="6" eb="7">
      <t>ゲツ</t>
    </rPh>
    <rPh sb="7" eb="9">
      <t>イナイ</t>
    </rPh>
    <rPh sb="10" eb="12">
      <t>ゲンポン</t>
    </rPh>
    <rPh sb="13" eb="14">
      <t>ツウ</t>
    </rPh>
    <rPh sb="16" eb="18">
      <t>ショユウ</t>
    </rPh>
    <rPh sb="22" eb="24">
      <t>バアイ</t>
    </rPh>
    <phoneticPr fontId="4"/>
  </si>
  <si>
    <t>㉑</t>
    <phoneticPr fontId="4"/>
  </si>
  <si>
    <t>㉒</t>
    <phoneticPr fontId="4"/>
  </si>
  <si>
    <t>310-0852</t>
    <phoneticPr fontId="4"/>
  </si>
  <si>
    <t>連帯保証人氏名欄は自署・捺印をお願いします。  ※法人のみ
印鑑は、実印（個人）を押印してください。</t>
    <rPh sb="0" eb="5">
      <t>レンタイホショウニン</t>
    </rPh>
    <rPh sb="5" eb="8">
      <t>シメイラン</t>
    </rPh>
    <rPh sb="25" eb="27">
      <t>ホウジン</t>
    </rPh>
    <rPh sb="37" eb="39">
      <t>コジン</t>
    </rPh>
    <rPh sb="41" eb="43">
      <t>オウイン</t>
    </rPh>
    <phoneticPr fontId="4"/>
  </si>
  <si>
    <t>政令使用人を設置する場合</t>
    <rPh sb="0" eb="5">
      <t>セイレイシヨウニン</t>
    </rPh>
    <rPh sb="6" eb="8">
      <t>セッチ</t>
    </rPh>
    <rPh sb="10" eb="12">
      <t>バアイ</t>
    </rPh>
    <phoneticPr fontId="4"/>
  </si>
  <si>
    <r>
      <t xml:space="preserve">茨城県庁へ提出した免許申請書の写し一式
※茨城県の受領印のあるもの
</t>
    </r>
    <r>
      <rPr>
        <sz val="8"/>
        <color theme="1"/>
        <rFont val="ＭＳ Ｐゴシック"/>
        <family val="3"/>
        <charset val="128"/>
        <scheme val="minor"/>
      </rPr>
      <t>（入会申込時にない場合は、後日、県から副本が返却された際に写しをご提出ください）</t>
    </r>
    <rPh sb="0" eb="4">
      <t>イバラキケンチョウ</t>
    </rPh>
    <rPh sb="5" eb="7">
      <t>テイシュツ</t>
    </rPh>
    <rPh sb="9" eb="14">
      <t>メンキョシンセイショ</t>
    </rPh>
    <rPh sb="15" eb="16">
      <t>ウツ</t>
    </rPh>
    <rPh sb="17" eb="19">
      <t>イッシキ</t>
    </rPh>
    <phoneticPr fontId="4"/>
  </si>
  <si>
    <r>
      <rPr>
        <sz val="8"/>
        <color rgb="FF000000"/>
        <rFont val="ＭＳ 明朝"/>
        <family val="1"/>
      </rPr>
      <t>統　一　コ　ー　ド</t>
    </r>
    <rPh sb="0" eb="1">
      <t>オサム</t>
    </rPh>
    <rPh sb="2" eb="3">
      <t>イチ</t>
    </rPh>
    <phoneticPr fontId="11"/>
  </si>
  <si>
    <r>
      <rPr>
        <sz val="9"/>
        <color rgb="FF000000"/>
        <rFont val="ＭＳ 明朝"/>
        <family val="1"/>
      </rPr>
      <t>１．新入会</t>
    </r>
    <rPh sb="2" eb="3">
      <t>シン</t>
    </rPh>
    <rPh sb="3" eb="5">
      <t>ニュウカイ</t>
    </rPh>
    <phoneticPr fontId="11"/>
  </si>
  <si>
    <r>
      <rPr>
        <sz val="9"/>
        <color rgb="FF000000"/>
        <rFont val="ＭＳ 明朝"/>
        <family val="1"/>
      </rPr>
      <t>(</t>
    </r>
    <phoneticPr fontId="11"/>
  </si>
  <si>
    <r>
      <rPr>
        <sz val="9"/>
        <color rgb="FF000000"/>
        <rFont val="ＭＳ 明朝"/>
        <family val="1"/>
      </rPr>
      <t>)</t>
    </r>
    <phoneticPr fontId="11"/>
  </si>
  <si>
    <r>
      <rPr>
        <sz val="9"/>
        <color rgb="FF000000"/>
        <rFont val="ＭＳ 明朝"/>
        <family val="1"/>
      </rPr>
      <t>２．継　続</t>
    </r>
    <rPh sb="2" eb="3">
      <t>ツギ</t>
    </rPh>
    <rPh sb="4" eb="5">
      <t>ゾク</t>
    </rPh>
    <phoneticPr fontId="11"/>
  </si>
  <si>
    <r>
      <rPr>
        <sz val="8"/>
        <color rgb="FF000000"/>
        <rFont val="ＭＳ 明朝"/>
        <family val="1"/>
      </rPr>
      <t>受　付　年　月　日</t>
    </r>
    <rPh sb="0" eb="1">
      <t>ウケ</t>
    </rPh>
    <rPh sb="2" eb="3">
      <t>ヅケ</t>
    </rPh>
    <rPh sb="4" eb="5">
      <t>トシ</t>
    </rPh>
    <rPh sb="6" eb="7">
      <t>ツキ</t>
    </rPh>
    <rPh sb="8" eb="9">
      <t>ヒ</t>
    </rPh>
    <phoneticPr fontId="11"/>
  </si>
  <si>
    <r>
      <rPr>
        <sz val="8"/>
        <color rgb="FF000000"/>
        <rFont val="ＭＳ 明朝"/>
        <family val="1"/>
      </rPr>
      <t>区市町村コード</t>
    </r>
    <rPh sb="0" eb="4">
      <t>クシチョウソン</t>
    </rPh>
    <phoneticPr fontId="11"/>
  </si>
  <si>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1"/>
  </si>
  <si>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1"/>
  </si>
  <si>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11"/>
  </si>
  <si>
    <t>　会　長　　殿</t>
    <rPh sb="1" eb="2">
      <t>カイ</t>
    </rPh>
    <rPh sb="3" eb="4">
      <t>チョウ</t>
    </rPh>
    <rPh sb="6" eb="7">
      <t>ドノ</t>
    </rPh>
    <phoneticPr fontId="11"/>
  </si>
  <si>
    <r>
      <rPr>
        <sz val="11"/>
        <color rgb="FF000000"/>
        <rFont val="ＭＳ 明朝"/>
        <family val="1"/>
      </rPr>
      <t>令和</t>
    </r>
    <rPh sb="0" eb="2">
      <t>レイワ</t>
    </rPh>
    <phoneticPr fontId="11"/>
  </si>
  <si>
    <r>
      <rPr>
        <sz val="11"/>
        <color rgb="FF000000"/>
        <rFont val="ＭＳ 明朝"/>
        <family val="1"/>
      </rPr>
      <t>年</t>
    </r>
    <rPh sb="0" eb="1">
      <t>ネン</t>
    </rPh>
    <phoneticPr fontId="11"/>
  </si>
  <si>
    <r>
      <rPr>
        <sz val="11"/>
        <color rgb="FF000000"/>
        <rFont val="ＭＳ 明朝"/>
        <family val="1"/>
      </rPr>
      <t>月</t>
    </r>
    <rPh sb="0" eb="1">
      <t>ガツ</t>
    </rPh>
    <phoneticPr fontId="11"/>
  </si>
  <si>
    <r>
      <rPr>
        <sz val="11"/>
        <color rgb="FF000000"/>
        <rFont val="ＭＳ 明朝"/>
        <family val="1"/>
      </rPr>
      <t>日</t>
    </r>
    <rPh sb="0" eb="1">
      <t>ニチ</t>
    </rPh>
    <phoneticPr fontId="11"/>
  </si>
  <si>
    <r>
      <rPr>
        <sz val="8"/>
        <color rgb="FF000000"/>
        <rFont val="ＭＳ 明朝"/>
        <family val="1"/>
      </rPr>
      <t>フリガナ</t>
    </r>
    <phoneticPr fontId="11"/>
  </si>
  <si>
    <r>
      <rPr>
        <sz val="11"/>
        <color rgb="FF000000"/>
        <rFont val="ＭＳ 明朝"/>
        <family val="1"/>
      </rPr>
      <t>商号又は名称</t>
    </r>
    <rPh sb="0" eb="2">
      <t>ショウゴウ</t>
    </rPh>
    <rPh sb="2" eb="3">
      <t>マタ</t>
    </rPh>
    <rPh sb="4" eb="6">
      <t>メイショウ</t>
    </rPh>
    <phoneticPr fontId="11"/>
  </si>
  <si>
    <r>
      <rPr>
        <sz val="10"/>
        <color rgb="FF000000"/>
        <rFont val="ＭＳ 明朝"/>
        <family val="1"/>
      </rPr>
      <t>生年月日</t>
    </r>
    <rPh sb="0" eb="2">
      <t>セイネン</t>
    </rPh>
    <rPh sb="2" eb="4">
      <t>ガッピ</t>
    </rPh>
    <phoneticPr fontId="11"/>
  </si>
  <si>
    <r>
      <rPr>
        <sz val="10"/>
        <color rgb="FF000000"/>
        <rFont val="ＭＳ 明朝"/>
        <family val="1"/>
      </rPr>
      <t>年</t>
    </r>
    <rPh sb="0" eb="1">
      <t>ネン</t>
    </rPh>
    <phoneticPr fontId="11"/>
  </si>
  <si>
    <r>
      <rPr>
        <sz val="10"/>
        <color rgb="FF000000"/>
        <rFont val="ＭＳ 明朝"/>
        <family val="1"/>
      </rPr>
      <t>月</t>
    </r>
    <rPh sb="0" eb="1">
      <t>ガツ</t>
    </rPh>
    <phoneticPr fontId="11"/>
  </si>
  <si>
    <r>
      <rPr>
        <sz val="10"/>
        <color rgb="FF000000"/>
        <rFont val="ＭＳ 明朝"/>
        <family val="1"/>
      </rPr>
      <t>日</t>
    </r>
    <rPh sb="0" eb="1">
      <t>ヒ</t>
    </rPh>
    <phoneticPr fontId="11"/>
  </si>
  <si>
    <r>
      <rPr>
        <sz val="11"/>
        <color rgb="FF000000"/>
        <rFont val="ＭＳ 明朝"/>
        <family val="1"/>
      </rPr>
      <t>代表者氏名</t>
    </r>
    <rPh sb="0" eb="3">
      <t>ダイヒョウシャ</t>
    </rPh>
    <rPh sb="3" eb="5">
      <t>シメイ</t>
    </rPh>
    <phoneticPr fontId="11"/>
  </si>
  <si>
    <r>
      <rPr>
        <sz val="10"/>
        <color rgb="FF000000"/>
        <rFont val="ＭＳ 明朝"/>
        <family val="1"/>
      </rPr>
      <t>性別</t>
    </r>
    <rPh sb="0" eb="2">
      <t>セイベツ</t>
    </rPh>
    <phoneticPr fontId="11"/>
  </si>
  <si>
    <r>
      <rPr>
        <sz val="10"/>
        <color rgb="FF000000"/>
        <rFont val="ＭＳ 明朝"/>
        <family val="1"/>
      </rPr>
      <t>事務所所在地</t>
    </r>
    <rPh sb="0" eb="2">
      <t>ジム</t>
    </rPh>
    <rPh sb="2" eb="3">
      <t>ショ</t>
    </rPh>
    <rPh sb="3" eb="6">
      <t>ショザイチ</t>
    </rPh>
    <phoneticPr fontId="11"/>
  </si>
  <si>
    <r>
      <rPr>
        <sz val="10"/>
        <color rgb="FF000000"/>
        <rFont val="ＭＳ 明朝"/>
        <family val="1"/>
      </rPr>
      <t>ＴＥＬ</t>
    </r>
    <phoneticPr fontId="11"/>
  </si>
  <si>
    <r>
      <rPr>
        <sz val="10"/>
        <color rgb="FF000000"/>
        <rFont val="ＭＳ 明朝"/>
        <family val="1"/>
      </rPr>
      <t>（ビル名）</t>
    </r>
    <phoneticPr fontId="11"/>
  </si>
  <si>
    <r>
      <rPr>
        <sz val="10"/>
        <color rgb="FF000000"/>
        <rFont val="ＭＳ 明朝"/>
        <family val="1"/>
      </rPr>
      <t>ＦＡＸ</t>
    </r>
    <phoneticPr fontId="11"/>
  </si>
  <si>
    <r>
      <rPr>
        <sz val="11"/>
        <color rgb="FF000000"/>
        <rFont val="ＭＳ 明朝"/>
        <family val="1"/>
      </rPr>
      <t>代表者現住所</t>
    </r>
    <rPh sb="0" eb="3">
      <t>ダイヒョウシャ</t>
    </rPh>
    <rPh sb="3" eb="6">
      <t>ゲンジュウショ</t>
    </rPh>
    <phoneticPr fontId="11"/>
  </si>
  <si>
    <r>
      <rPr>
        <sz val="11"/>
        <color rgb="FF000000"/>
        <rFont val="ＭＳ 明朝"/>
        <family val="1"/>
      </rPr>
      <t>事業の沿革</t>
    </r>
    <rPh sb="0" eb="2">
      <t>ジギョウ</t>
    </rPh>
    <rPh sb="3" eb="5">
      <t>エンカク</t>
    </rPh>
    <phoneticPr fontId="11"/>
  </si>
  <si>
    <r>
      <rPr>
        <sz val="7"/>
        <color rgb="FF000000"/>
        <rFont val="ＭＳ 明朝"/>
        <family val="1"/>
      </rPr>
      <t>個人営業</t>
    </r>
    <rPh sb="0" eb="2">
      <t>コジン</t>
    </rPh>
    <rPh sb="2" eb="4">
      <t>エイギョウ</t>
    </rPh>
    <phoneticPr fontId="11"/>
  </si>
  <si>
    <r>
      <rPr>
        <sz val="8"/>
        <color rgb="FF000000"/>
        <rFont val="ＭＳ 明朝"/>
        <family val="1"/>
      </rPr>
      <t>年月日</t>
    </r>
    <rPh sb="0" eb="3">
      <t>ネンガッピ</t>
    </rPh>
    <phoneticPr fontId="11"/>
  </si>
  <si>
    <r>
      <rPr>
        <sz val="8"/>
        <color rgb="FF000000"/>
        <rFont val="ＭＳ 明朝"/>
        <family val="1"/>
      </rPr>
      <t>開始日</t>
    </r>
    <rPh sb="0" eb="3">
      <t>カイシビ</t>
    </rPh>
    <phoneticPr fontId="11"/>
  </si>
  <si>
    <r>
      <rPr>
        <sz val="11"/>
        <color rgb="FF000000"/>
        <rFont val="ＭＳ 明朝"/>
        <family val="1"/>
      </rPr>
      <t>従業員数</t>
    </r>
    <rPh sb="0" eb="3">
      <t>ジュウギョウイン</t>
    </rPh>
    <rPh sb="3" eb="4">
      <t>スウ</t>
    </rPh>
    <phoneticPr fontId="11"/>
  </si>
  <si>
    <r>
      <rPr>
        <sz val="10"/>
        <color rgb="FF000000"/>
        <rFont val="ＭＳ 明朝"/>
        <family val="1"/>
      </rPr>
      <t>名</t>
    </r>
    <rPh sb="0" eb="1">
      <t>メイ</t>
    </rPh>
    <phoneticPr fontId="11"/>
  </si>
  <si>
    <r>
      <rPr>
        <sz val="10"/>
        <color rgb="FF000000"/>
        <rFont val="ＭＳ 明朝"/>
        <family val="1"/>
      </rPr>
      <t>資　本　金</t>
    </r>
    <rPh sb="0" eb="1">
      <t>シ</t>
    </rPh>
    <rPh sb="2" eb="3">
      <t>ホン</t>
    </rPh>
    <rPh sb="4" eb="5">
      <t>キン</t>
    </rPh>
    <phoneticPr fontId="11"/>
  </si>
  <si>
    <r>
      <rPr>
        <sz val="10"/>
        <color rgb="FF000000"/>
        <rFont val="ＭＳ 明朝"/>
        <family val="1"/>
      </rPr>
      <t>万円</t>
    </r>
    <rPh sb="0" eb="1">
      <t>マン</t>
    </rPh>
    <rPh sb="1" eb="2">
      <t>エン</t>
    </rPh>
    <phoneticPr fontId="11"/>
  </si>
  <si>
    <r>
      <rPr>
        <sz val="11"/>
        <color rgb="FF000000"/>
        <rFont val="ＭＳ 明朝"/>
        <family val="1"/>
      </rPr>
      <t>主たる事業</t>
    </r>
    <rPh sb="0" eb="1">
      <t>シュ</t>
    </rPh>
    <rPh sb="3" eb="5">
      <t>ジギョウ</t>
    </rPh>
    <phoneticPr fontId="11"/>
  </si>
  <si>
    <r>
      <rPr>
        <sz val="11"/>
        <color rgb="FF000000"/>
        <rFont val="ＭＳ 明朝"/>
        <family val="1"/>
      </rPr>
      <t>免許証番号</t>
    </r>
    <rPh sb="0" eb="3">
      <t>メンキョショウ</t>
    </rPh>
    <rPh sb="3" eb="5">
      <t>バンゴウ</t>
    </rPh>
    <phoneticPr fontId="11"/>
  </si>
  <si>
    <r>
      <rPr>
        <sz val="9"/>
        <color rgb="FF000000"/>
        <rFont val="ＭＳ 明朝"/>
        <family val="1"/>
      </rPr>
      <t>共済事業に関する</t>
    </r>
    <phoneticPr fontId="11"/>
  </si>
  <si>
    <r>
      <rPr>
        <sz val="9"/>
        <color rgb="FF000000"/>
        <rFont val="ＭＳ 明朝"/>
        <family val="1"/>
      </rPr>
      <t>1.</t>
    </r>
    <phoneticPr fontId="11"/>
  </si>
  <si>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11"/>
  </si>
  <si>
    <r>
      <rPr>
        <sz val="9"/>
        <color rgb="FF000000"/>
        <rFont val="ＭＳ 明朝"/>
        <family val="1"/>
      </rPr>
      <t>告知事項</t>
    </r>
    <phoneticPr fontId="11"/>
  </si>
  <si>
    <r>
      <rPr>
        <sz val="9"/>
        <color rgb="FF000000"/>
        <rFont val="ＭＳ 明朝"/>
        <family val="1"/>
      </rPr>
      <t>2.</t>
    </r>
    <phoneticPr fontId="11"/>
  </si>
  <si>
    <t>代表者の方は入会申込時から過去１年以内に病気やけがにより２週間以上欠勤したことが無い。</t>
    <phoneticPr fontId="11"/>
  </si>
  <si>
    <r>
      <rPr>
        <sz val="9"/>
        <color rgb="FF000000"/>
        <rFont val="ＭＳ 明朝"/>
        <family val="1"/>
      </rPr>
      <t>（下記注参照）</t>
    </r>
    <phoneticPr fontId="11"/>
  </si>
  <si>
    <r>
      <rPr>
        <sz val="10"/>
        <color rgb="FF000000"/>
        <rFont val="ＭＳ 明朝"/>
        <family val="1"/>
      </rPr>
      <t>個人情報の取り扱いについて</t>
    </r>
    <rPh sb="0" eb="2">
      <t>コジン</t>
    </rPh>
    <rPh sb="2" eb="4">
      <t>ジョウホウ</t>
    </rPh>
    <rPh sb="5" eb="6">
      <t>ト</t>
    </rPh>
    <rPh sb="7" eb="8">
      <t>アツカ</t>
    </rPh>
    <phoneticPr fontId="11"/>
  </si>
  <si>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11"/>
  </si>
  <si>
    <r>
      <rPr>
        <sz val="9"/>
        <color rgb="FF000000"/>
        <rFont val="ＭＳ 明朝"/>
        <family val="1"/>
      </rPr>
      <t>商号</t>
    </r>
    <rPh sb="0" eb="2">
      <t>ショウゴウ</t>
    </rPh>
    <phoneticPr fontId="11"/>
  </si>
  <si>
    <r>
      <rPr>
        <sz val="9"/>
        <color rgb="FF000000"/>
        <rFont val="ＭＳ 明朝"/>
        <family val="1"/>
      </rPr>
      <t>氏名</t>
    </r>
    <rPh sb="0" eb="2">
      <t>シメイ</t>
    </rPh>
    <phoneticPr fontId="11"/>
  </si>
  <si>
    <r>
      <rPr>
        <sz val="10"/>
        <color rgb="FF000000"/>
        <rFont val="ＭＳ 明朝"/>
        <family val="1"/>
      </rPr>
      <t>注：共済事業に関する告知事項</t>
    </r>
    <rPh sb="2" eb="4">
      <t>キョウサイ</t>
    </rPh>
    <rPh sb="4" eb="6">
      <t>ジギョウ</t>
    </rPh>
    <phoneticPr fontId="11"/>
  </si>
  <si>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11"/>
  </si>
  <si>
    <r>
      <rPr>
        <b/>
        <sz val="9"/>
        <color rgb="FF000000"/>
        <rFont val="ＭＳ 明朝"/>
        <family val="1"/>
      </rPr>
      <t>個　人　情　報　の　取　り　扱　い　に　つ　い　て</t>
    </r>
    <phoneticPr fontId="11"/>
  </si>
  <si>
    <r>
      <rPr>
        <sz val="9"/>
        <color rgb="FF000000"/>
        <rFont val="ＭＳ 明朝"/>
        <family val="1"/>
      </rPr>
      <t>一般社団法人　全国不動産協会</t>
    </r>
    <phoneticPr fontId="11"/>
  </si>
  <si>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11"/>
  </si>
  <si>
    <r>
      <rPr>
        <sz val="6"/>
        <color rgb="FF000000"/>
        <rFont val="ＭＳ 明朝"/>
        <family val="1"/>
        <charset val="128"/>
      </rPr>
      <t>法人の設立</t>
    </r>
    <rPh sb="0" eb="2">
      <t>ホウジン</t>
    </rPh>
    <rPh sb="3" eb="5">
      <t>セツリツ</t>
    </rPh>
    <phoneticPr fontId="11"/>
  </si>
  <si>
    <t>入会申込書（ＴＲＡ）</t>
    <rPh sb="0" eb="2">
      <t>ニュウカイ</t>
    </rPh>
    <rPh sb="2" eb="4">
      <t>モウシコミ</t>
    </rPh>
    <rPh sb="4" eb="5">
      <t>ショ</t>
    </rPh>
    <phoneticPr fontId="4"/>
  </si>
  <si>
    <t>入会申込書（全日・保証）</t>
    <rPh sb="0" eb="2">
      <t>ニュウカイ</t>
    </rPh>
    <rPh sb="2" eb="4">
      <t>モウシコミ</t>
    </rPh>
    <rPh sb="4" eb="5">
      <t>ショ</t>
    </rPh>
    <rPh sb="6" eb="8">
      <t>ゼンニチ</t>
    </rPh>
    <rPh sb="9" eb="11">
      <t>ホショウ</t>
    </rPh>
    <phoneticPr fontId="4"/>
  </si>
  <si>
    <t>個人情報の取扱いについて（全日）</t>
    <rPh sb="0" eb="2">
      <t>コジン</t>
    </rPh>
    <rPh sb="2" eb="4">
      <t>ジョウホウ</t>
    </rPh>
    <rPh sb="5" eb="7">
      <t>トリアツカ</t>
    </rPh>
    <rPh sb="13" eb="15">
      <t>ゼンニチ</t>
    </rPh>
    <phoneticPr fontId="4"/>
  </si>
  <si>
    <t>レインズIP加入申込書</t>
    <rPh sb="6" eb="8">
      <t>カニュウ</t>
    </rPh>
    <rPh sb="8" eb="10">
      <t>モウシコミ</t>
    </rPh>
    <rPh sb="10" eb="11">
      <t>ショ</t>
    </rPh>
    <phoneticPr fontId="4"/>
  </si>
  <si>
    <t>住所フリガナ</t>
    <rPh sb="0" eb="2">
      <t>ジュウショ</t>
    </rPh>
    <phoneticPr fontId="4"/>
  </si>
  <si>
    <t>現住所フリガナ</t>
    <phoneticPr fontId="5"/>
  </si>
  <si>
    <t>029-244-2417</t>
    <phoneticPr fontId="4"/>
  </si>
  <si>
    <t>029-244-2418</t>
    <phoneticPr fontId="4"/>
  </si>
  <si>
    <t>誓　約　書</t>
    <rPh sb="0" eb="1">
      <t>チカイ</t>
    </rPh>
    <rPh sb="2" eb="3">
      <t>ヤク</t>
    </rPh>
    <rPh sb="4" eb="5">
      <t>ショ</t>
    </rPh>
    <phoneticPr fontId="5"/>
  </si>
  <si>
    <t>全日本不動産協会</t>
    <rPh sb="0" eb="3">
      <t>ゼンニホン</t>
    </rPh>
    <rPh sb="3" eb="6">
      <t>フドウサン</t>
    </rPh>
    <rPh sb="6" eb="8">
      <t>キョウカイ</t>
    </rPh>
    <phoneticPr fontId="5"/>
  </si>
  <si>
    <t>御中</t>
    <rPh sb="0" eb="2">
      <t>オンチュウ</t>
    </rPh>
    <phoneticPr fontId="89"/>
  </si>
  <si>
    <t>一般社団法人</t>
    <rPh sb="0" eb="6">
      <t>イッパンシャダンホウジン</t>
    </rPh>
    <phoneticPr fontId="5"/>
  </si>
  <si>
    <t>全国不動産協会</t>
    <rPh sb="0" eb="7">
      <t>ゼンコクフドウサンキョウカイ</t>
    </rPh>
    <phoneticPr fontId="5"/>
  </si>
  <si>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</si>
  <si>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5"/>
  </si>
  <si>
    <t>に、入会審査の結果に対し一切の異議を申し立てないことを誓約いたします。</t>
    <rPh sb="18" eb="19">
      <t>モウ</t>
    </rPh>
    <rPh sb="20" eb="21">
      <t>タ</t>
    </rPh>
    <phoneticPr fontId="5"/>
  </si>
  <si>
    <t>　また、入会が許可され貴協会の正会員となった場合、下記事項を遵守することを誓約</t>
    <rPh sb="11" eb="14">
      <t>キキョウカイ</t>
    </rPh>
    <rPh sb="22" eb="24">
      <t>バアイ</t>
    </rPh>
    <phoneticPr fontId="5"/>
  </si>
  <si>
    <t>いたします。</t>
    <phoneticPr fontId="5"/>
  </si>
  <si>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5"/>
  </si>
  <si>
    <t>　規則及び関連諸規程の定めを遵守し、会員としての品位を保持すること</t>
    <rPh sb="18" eb="20">
      <t>カイイン</t>
    </rPh>
    <rPh sb="24" eb="26">
      <t>ヒンイ</t>
    </rPh>
    <rPh sb="27" eb="29">
      <t>ホジ</t>
    </rPh>
    <phoneticPr fontId="89"/>
  </si>
  <si>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5"/>
  </si>
  <si>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5"/>
  </si>
  <si>
    <t>　常に正確な知識の習得に務めること</t>
    <rPh sb="1" eb="2">
      <t>ツネ</t>
    </rPh>
    <phoneticPr fontId="89"/>
  </si>
  <si>
    <t>3． 従たる事務所については、従たる事務所を管轄する地方本部の規程に従うこと</t>
    <rPh sb="22" eb="24">
      <t>カンカツ</t>
    </rPh>
    <phoneticPr fontId="5"/>
  </si>
  <si>
    <t>4． 重要な役員等の変更又は従たる事務所の設置、その他所属本部長が必要と認めるとき</t>
    <rPh sb="8" eb="9">
      <t>トウ</t>
    </rPh>
    <rPh sb="26" eb="27">
      <t>タ</t>
    </rPh>
    <rPh sb="27" eb="29">
      <t>ショゾク</t>
    </rPh>
    <rPh sb="31" eb="32">
      <t>チョウ</t>
    </rPh>
    <phoneticPr fontId="5"/>
  </si>
  <si>
    <t>　は、事務所の立入調査を含めた再審査を受けること</t>
    <rPh sb="3" eb="6">
      <t>ジムショ</t>
    </rPh>
    <rPh sb="7" eb="9">
      <t>タチイリ</t>
    </rPh>
    <rPh sb="9" eb="11">
      <t>チョウサ</t>
    </rPh>
    <rPh sb="12" eb="13">
      <t>フク</t>
    </rPh>
    <phoneticPr fontId="89"/>
  </si>
  <si>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5"/>
  </si>
  <si>
    <t>　ことに同意すること</t>
    <phoneticPr fontId="5"/>
  </si>
  <si>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5"/>
  </si>
  <si>
    <t>　たないこと</t>
    <phoneticPr fontId="89"/>
  </si>
  <si>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5"/>
  </si>
  <si>
    <t>以上</t>
    <rPh sb="0" eb="2">
      <t>イジョウ</t>
    </rPh>
    <phoneticPr fontId="89"/>
  </si>
  <si>
    <t>公益社団法人　全日本不動産協会</t>
    <phoneticPr fontId="4"/>
  </si>
  <si>
    <t>R-No.</t>
    <phoneticPr fontId="4"/>
  </si>
  <si>
    <t>全日本不動産関東流通センター　御中</t>
    <phoneticPr fontId="4"/>
  </si>
  <si>
    <t>申込年月日：</t>
    <phoneticPr fontId="4"/>
  </si>
  <si>
    <t>月</t>
    <rPh sb="0" eb="1">
      <t>ゲツ</t>
    </rPh>
    <phoneticPr fontId="5"/>
  </si>
  <si>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5"/>
  </si>
  <si>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5"/>
  </si>
  <si>
    <t>　　　　加入申込致します。</t>
    <rPh sb="8" eb="9">
      <t>イタ</t>
    </rPh>
    <phoneticPr fontId="5"/>
  </si>
  <si>
    <t>商号又は名称（支店名も記載）</t>
  </si>
  <si>
    <t>代表者名</t>
  </si>
  <si>
    <t>免許番号</t>
  </si>
  <si>
    <t>担当者名</t>
  </si>
  <si>
    <t>所在地</t>
    <phoneticPr fontId="5"/>
  </si>
  <si>
    <t>TEL</t>
  </si>
  <si>
    <t>FAX</t>
  </si>
  <si>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5"/>
  </si>
  <si>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</si>
  <si>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</si>
  <si>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5"/>
  </si>
  <si>
    <t>〒１０２－００９３　東京都千代田区紀尾井町3-30 全日会館</t>
    <rPh sb="10" eb="13">
      <t>トウキョウト</t>
    </rPh>
    <rPh sb="13" eb="17">
      <t>チヨダク</t>
    </rPh>
    <rPh sb="17" eb="21">
      <t>キオイチョウ</t>
    </rPh>
    <rPh sb="26" eb="28">
      <t>ゼンニチ</t>
    </rPh>
    <rPh sb="28" eb="30">
      <t>カイカン</t>
    </rPh>
    <phoneticPr fontId="5"/>
  </si>
  <si>
    <t xml:space="preserve"> ①．代表者</t>
    <rPh sb="3" eb="6">
      <t>ダイヒョウシャ</t>
    </rPh>
    <phoneticPr fontId="5"/>
  </si>
  <si>
    <t>　履　　歴　　書</t>
    <rPh sb="1" eb="2">
      <t>クツ</t>
    </rPh>
    <rPh sb="4" eb="5">
      <t>レキ</t>
    </rPh>
    <rPh sb="7" eb="8">
      <t>ショ</t>
    </rPh>
    <phoneticPr fontId="5"/>
  </si>
  <si>
    <t>　２．専任取引士</t>
    <rPh sb="3" eb="5">
      <t>センニン</t>
    </rPh>
    <rPh sb="5" eb="7">
      <t>トリヒキ</t>
    </rPh>
    <rPh sb="7" eb="8">
      <t>シ</t>
    </rPh>
    <phoneticPr fontId="5"/>
  </si>
  <si>
    <t xml:space="preserve">  ３．政令使用人</t>
    <rPh sb="4" eb="6">
      <t>セイレイ</t>
    </rPh>
    <rPh sb="6" eb="8">
      <t>シヨウ</t>
    </rPh>
    <rPh sb="8" eb="9">
      <t>ニン</t>
    </rPh>
    <phoneticPr fontId="5"/>
  </si>
  <si>
    <t>フ リ ガ ナ</t>
    <phoneticPr fontId="5"/>
  </si>
  <si>
    <t>氏   名</t>
    <rPh sb="0" eb="1">
      <t>シ</t>
    </rPh>
    <rPh sb="4" eb="5">
      <t>メイ</t>
    </rPh>
    <phoneticPr fontId="5"/>
  </si>
  <si>
    <t>写</t>
    <rPh sb="0" eb="1">
      <t>シャ</t>
    </rPh>
    <phoneticPr fontId="5"/>
  </si>
  <si>
    <t>（</t>
    <phoneticPr fontId="4"/>
  </si>
  <si>
    <t>日生）</t>
    <rPh sb="0" eb="1">
      <t>ニチ</t>
    </rPh>
    <rPh sb="1" eb="2">
      <t>ウ</t>
    </rPh>
    <phoneticPr fontId="4"/>
  </si>
  <si>
    <t>真</t>
    <rPh sb="0" eb="1">
      <t>マ</t>
    </rPh>
    <phoneticPr fontId="5"/>
  </si>
  <si>
    <t>(白黒・ｽﾋﾟｰﾄﾞ写真可)</t>
    <rPh sb="1" eb="2">
      <t>シロ</t>
    </rPh>
    <rPh sb="2" eb="3">
      <t>クロ</t>
    </rPh>
    <rPh sb="10" eb="12">
      <t>シャシン</t>
    </rPh>
    <phoneticPr fontId="5"/>
  </si>
  <si>
    <t>(ｶﾗｰｺﾋﾟｰ・紙不可)</t>
    <rPh sb="9" eb="10">
      <t>カミ</t>
    </rPh>
    <rPh sb="10" eb="12">
      <t>フカ</t>
    </rPh>
    <phoneticPr fontId="5"/>
  </si>
  <si>
    <t>ﾀﾃ4㎝×ﾖｺ3㎝</t>
    <phoneticPr fontId="5"/>
  </si>
  <si>
    <t>（電話</t>
    <rPh sb="1" eb="3">
      <t>デンワ</t>
    </rPh>
    <phoneticPr fontId="5"/>
  </si>
  <si>
    <t>－</t>
    <phoneticPr fontId="4"/>
  </si>
  <si>
    <t>)</t>
    <phoneticPr fontId="4"/>
  </si>
  <si>
    <t>(携帯</t>
    <rPh sb="1" eb="3">
      <t>ケイタイ</t>
    </rPh>
    <phoneticPr fontId="4"/>
  </si>
  <si>
    <t>）</t>
    <phoneticPr fontId="4"/>
  </si>
  <si>
    <t>通          勤</t>
    <rPh sb="0" eb="1">
      <t>ツウ</t>
    </rPh>
    <rPh sb="11" eb="12">
      <t>ツトム</t>
    </rPh>
    <phoneticPr fontId="5"/>
  </si>
  <si>
    <t>利用機関</t>
    <rPh sb="0" eb="2">
      <t>リヨウ</t>
    </rPh>
    <rPh sb="2" eb="4">
      <t>キカン</t>
    </rPh>
    <phoneticPr fontId="5"/>
  </si>
  <si>
    <t xml:space="preserve"> 所要時間</t>
    <rPh sb="1" eb="3">
      <t>ショヨウ</t>
    </rPh>
    <rPh sb="3" eb="5">
      <t>ジカン</t>
    </rPh>
    <phoneticPr fontId="5"/>
  </si>
  <si>
    <t>分</t>
    <rPh sb="0" eb="1">
      <t>フン</t>
    </rPh>
    <phoneticPr fontId="4"/>
  </si>
  <si>
    <t>職歴(宅建業については可能な限りご記入下さい。)</t>
    <rPh sb="0" eb="2">
      <t>ショクレキ</t>
    </rPh>
    <rPh sb="3" eb="5">
      <t>タッケン</t>
    </rPh>
    <rPh sb="5" eb="6">
      <t>ギョウ</t>
    </rPh>
    <rPh sb="11" eb="13">
      <t>カノウ</t>
    </rPh>
    <rPh sb="14" eb="15">
      <t>カギ</t>
    </rPh>
    <rPh sb="17" eb="20">
      <t>キニュウクダ</t>
    </rPh>
    <phoneticPr fontId="5"/>
  </si>
  <si>
    <t>期　　  　　間</t>
    <rPh sb="0" eb="1">
      <t>キ</t>
    </rPh>
    <rPh sb="7" eb="8">
      <t>アイダ</t>
    </rPh>
    <phoneticPr fontId="5"/>
  </si>
  <si>
    <t>商　　　　号</t>
    <rPh sb="0" eb="1">
      <t>ショウ</t>
    </rPh>
    <rPh sb="5" eb="6">
      <t>ゴウ</t>
    </rPh>
    <phoneticPr fontId="5"/>
  </si>
  <si>
    <t>業　　種</t>
    <rPh sb="0" eb="1">
      <t>ギョウ</t>
    </rPh>
    <rPh sb="3" eb="4">
      <t>タネ</t>
    </rPh>
    <phoneticPr fontId="5"/>
  </si>
  <si>
    <t>職　　種</t>
    <rPh sb="0" eb="1">
      <t>ショク</t>
    </rPh>
    <rPh sb="3" eb="4">
      <t>タネ</t>
    </rPh>
    <phoneticPr fontId="5"/>
  </si>
  <si>
    <r>
      <rPr>
        <sz val="10"/>
        <color indexed="8"/>
        <rFont val="ＭＳ Ｐ明朝"/>
        <family val="1"/>
        <charset val="128"/>
      </rPr>
      <t>所在地</t>
    </r>
    <r>
      <rPr>
        <sz val="8"/>
        <color indexed="8"/>
        <rFont val="ＭＳ Ｐ明朝"/>
        <family val="1"/>
        <charset val="128"/>
      </rPr>
      <t>(市町村)</t>
    </r>
    <rPh sb="0" eb="3">
      <t>ショザイチ</t>
    </rPh>
    <rPh sb="4" eb="7">
      <t>シチョウソン</t>
    </rPh>
    <phoneticPr fontId="5"/>
  </si>
  <si>
    <t>～</t>
    <phoneticPr fontId="5"/>
  </si>
  <si>
    <t xml:space="preserve">  月</t>
    <rPh sb="2" eb="3">
      <t>ガツ</t>
    </rPh>
    <phoneticPr fontId="5"/>
  </si>
  <si>
    <t>月</t>
  </si>
  <si>
    <t>賞　　　　　           　　　　　罰</t>
    <rPh sb="0" eb="1">
      <t>ショウ</t>
    </rPh>
    <rPh sb="22" eb="23">
      <t>バツ</t>
    </rPh>
    <phoneticPr fontId="5"/>
  </si>
  <si>
    <t>※代表者の方は以下もご記入下さい。</t>
    <rPh sb="1" eb="4">
      <t>ダイヒョウシャ</t>
    </rPh>
    <rPh sb="5" eb="6">
      <t>カタ</t>
    </rPh>
    <rPh sb="7" eb="9">
      <t>イカ</t>
    </rPh>
    <rPh sb="11" eb="13">
      <t>キニュウ</t>
    </rPh>
    <rPh sb="13" eb="14">
      <t>クダ</t>
    </rPh>
    <phoneticPr fontId="5"/>
  </si>
  <si>
    <t>家　　　　族　　　　関　　　　係</t>
    <rPh sb="0" eb="1">
      <t>イエ</t>
    </rPh>
    <rPh sb="5" eb="6">
      <t>ゾク</t>
    </rPh>
    <rPh sb="10" eb="11">
      <t>カン</t>
    </rPh>
    <rPh sb="15" eb="16">
      <t>カカリ</t>
    </rPh>
    <phoneticPr fontId="5"/>
  </si>
  <si>
    <t>続柄</t>
    <rPh sb="0" eb="2">
      <t>ゾクガラ</t>
    </rPh>
    <phoneticPr fontId="5"/>
  </si>
  <si>
    <t>年齢</t>
    <rPh sb="0" eb="2">
      <t>ネンレイ</t>
    </rPh>
    <phoneticPr fontId="5"/>
  </si>
  <si>
    <t>職業等</t>
    <rPh sb="0" eb="2">
      <t>ショクギョウ</t>
    </rPh>
    <rPh sb="2" eb="3">
      <t>トウ</t>
    </rPh>
    <phoneticPr fontId="5"/>
  </si>
  <si>
    <t>住  居  状　況</t>
    <rPh sb="0" eb="1">
      <t>ジュウ</t>
    </rPh>
    <rPh sb="3" eb="4">
      <t>イ</t>
    </rPh>
    <rPh sb="6" eb="7">
      <t>ジョウ</t>
    </rPh>
    <rPh sb="8" eb="9">
      <t>キョウ</t>
    </rPh>
    <phoneticPr fontId="5"/>
  </si>
  <si>
    <t>自　己
所　有</t>
    <rPh sb="0" eb="1">
      <t>ジ</t>
    </rPh>
    <rPh sb="2" eb="3">
      <t>オノレ</t>
    </rPh>
    <rPh sb="4" eb="5">
      <t>ショ</t>
    </rPh>
    <rPh sb="6" eb="7">
      <t>アリ</t>
    </rPh>
    <phoneticPr fontId="5"/>
  </si>
  <si>
    <t>賃　　借</t>
    <rPh sb="0" eb="1">
      <t>チン</t>
    </rPh>
    <rPh sb="3" eb="4">
      <t>シャク</t>
    </rPh>
    <phoneticPr fontId="5"/>
  </si>
  <si>
    <t>そ の 他</t>
    <rPh sb="4" eb="5">
      <t>タ</t>
    </rPh>
    <phoneticPr fontId="5"/>
  </si>
  <si>
    <t>所 有 不 動 産</t>
    <rPh sb="0" eb="1">
      <t>トコロ</t>
    </rPh>
    <rPh sb="2" eb="3">
      <t>ユウ</t>
    </rPh>
    <rPh sb="4" eb="5">
      <t>フ</t>
    </rPh>
    <rPh sb="6" eb="7">
      <t>ドウ</t>
    </rPh>
    <rPh sb="8" eb="9">
      <t>サン</t>
    </rPh>
    <phoneticPr fontId="5"/>
  </si>
  <si>
    <t>土　地</t>
    <rPh sb="0" eb="1">
      <t>ツチ</t>
    </rPh>
    <rPh sb="2" eb="3">
      <t>チ</t>
    </rPh>
    <phoneticPr fontId="5"/>
  </si>
  <si>
    <t>㎡</t>
    <phoneticPr fontId="5"/>
  </si>
  <si>
    <t>建物　</t>
    <rPh sb="0" eb="2">
      <t>タテモノ</t>
    </rPh>
    <phoneticPr fontId="5"/>
  </si>
  <si>
    <t>マンション</t>
    <phoneticPr fontId="5"/>
  </si>
  <si>
    <t xml:space="preserve">昨 年 度 年 収 </t>
    <rPh sb="0" eb="1">
      <t>サク</t>
    </rPh>
    <rPh sb="2" eb="3">
      <t>トシ</t>
    </rPh>
    <rPh sb="4" eb="5">
      <t>ド</t>
    </rPh>
    <rPh sb="6" eb="7">
      <t>トシ</t>
    </rPh>
    <rPh sb="8" eb="9">
      <t>オサム</t>
    </rPh>
    <phoneticPr fontId="5"/>
  </si>
  <si>
    <t xml:space="preserve">  １．代表者</t>
    <rPh sb="4" eb="7">
      <t>ダイヒョウシャ</t>
    </rPh>
    <phoneticPr fontId="5"/>
  </si>
  <si>
    <t xml:space="preserve">  ③．政令使用人</t>
    <rPh sb="4" eb="6">
      <t>セイレイ</t>
    </rPh>
    <rPh sb="6" eb="8">
      <t>シヨウ</t>
    </rPh>
    <rPh sb="8" eb="9">
      <t>ニン</t>
    </rPh>
    <phoneticPr fontId="5"/>
  </si>
  <si>
    <t xml:space="preserve"> ②．専任取引士</t>
    <rPh sb="3" eb="5">
      <t>センニン</t>
    </rPh>
    <rPh sb="5" eb="7">
      <t>トリヒキ</t>
    </rPh>
    <rPh sb="7" eb="8">
      <t>シ</t>
    </rPh>
    <phoneticPr fontId="5"/>
  </si>
  <si>
    <t>事 務 所 案 内 図</t>
  </si>
  <si>
    <t>駐車場の有無</t>
    <phoneticPr fontId="89"/>
  </si>
  <si>
    <t>調査員が訪問する際にわかりやすいように記入又は地図を貼付して下さい。</t>
    <phoneticPr fontId="89"/>
  </si>
  <si>
    <t>付近の状況、特に交通機関（下車駅、停留所、距離等）の詳細を記載してください。</t>
    <phoneticPr fontId="89"/>
  </si>
  <si>
    <t>公益社団法人全日本不動産協会　茨城県本部</t>
    <phoneticPr fontId="89"/>
  </si>
  <si>
    <t>日</t>
    <rPh sb="0" eb="1">
      <t>ヒ</t>
    </rPh>
    <phoneticPr fontId="89"/>
  </si>
  <si>
    <t>紹介者届</t>
  </si>
  <si>
    <t>公益社団法人全日本不動産協会　茨城県本部</t>
  </si>
  <si>
    <t>当協会の入会にあたり紹介者がいらっしゃる場合は、下記にご記入ください。</t>
  </si>
  <si>
    <t>紹介者がいらっしゃらない場合は記入不要です。入会審査に影響はございません。</t>
  </si>
  <si>
    <t>【紹介者】</t>
  </si>
  <si>
    <t>　商号･名称</t>
    <phoneticPr fontId="89"/>
  </si>
  <si>
    <t>　代表者名</t>
    <phoneticPr fontId="89"/>
  </si>
  <si>
    <t>　所 在 地</t>
    <phoneticPr fontId="89"/>
  </si>
  <si>
    <t>　電　　話</t>
    <phoneticPr fontId="89"/>
  </si>
  <si>
    <t>　Ｆ Ａ Ｘ</t>
    <phoneticPr fontId="89"/>
  </si>
  <si>
    <t>　所　　属</t>
    <phoneticPr fontId="89"/>
  </si>
  <si>
    <t>　※該当する項目に☑を入れてください。</t>
    <phoneticPr fontId="89"/>
  </si>
  <si>
    <t>【入会申込者】</t>
  </si>
  <si>
    <t>個人情報の取扱いについて（保証）</t>
    <rPh sb="0" eb="2">
      <t>コジン</t>
    </rPh>
    <rPh sb="2" eb="4">
      <t>ジョウホウ</t>
    </rPh>
    <rPh sb="5" eb="7">
      <t>トリアツカ</t>
    </rPh>
    <rPh sb="13" eb="15">
      <t>ホショウ</t>
    </rPh>
    <phoneticPr fontId="4"/>
  </si>
  <si>
    <t>宅地建物取引士証の写し</t>
    <rPh sb="0" eb="2">
      <t>タクチ</t>
    </rPh>
    <rPh sb="2" eb="4">
      <t>タテモノ</t>
    </rPh>
    <rPh sb="4" eb="7">
      <t>トリヒキシ</t>
    </rPh>
    <rPh sb="7" eb="8">
      <t>ショウ</t>
    </rPh>
    <rPh sb="9" eb="10">
      <t>ウツ</t>
    </rPh>
    <phoneticPr fontId="4"/>
  </si>
  <si>
    <t>すべての専任取引士の方分</t>
    <rPh sb="4" eb="6">
      <t>センニン</t>
    </rPh>
    <rPh sb="6" eb="9">
      <t>トリヒキシ</t>
    </rPh>
    <rPh sb="10" eb="11">
      <t>カタ</t>
    </rPh>
    <rPh sb="11" eb="12">
      <t>ブン</t>
    </rPh>
    <phoneticPr fontId="4"/>
  </si>
  <si>
    <t>電話番号</t>
    <rPh sb="0" eb="2">
      <t>デンワ</t>
    </rPh>
    <rPh sb="2" eb="4">
      <t>バンゴウ</t>
    </rPh>
    <phoneticPr fontId="5"/>
  </si>
  <si>
    <t/>
  </si>
  <si>
    <t>地図のコピー貼り付け可</t>
    <rPh sb="0" eb="2">
      <t>チズ</t>
    </rPh>
    <rPh sb="6" eb="7">
      <t>ハ</t>
    </rPh>
    <rPh sb="8" eb="9">
      <t>ツ</t>
    </rPh>
    <rPh sb="10" eb="11">
      <t>カ</t>
    </rPh>
    <phoneticPr fontId="4"/>
  </si>
  <si>
    <t>紹介者がいらっしゃる方のみ</t>
    <rPh sb="0" eb="3">
      <t>ショウカイシャ</t>
    </rPh>
    <rPh sb="10" eb="11">
      <t>カタ</t>
    </rPh>
    <phoneticPr fontId="4"/>
  </si>
  <si>
    <t>ＴＥＬ</t>
    <phoneticPr fontId="4"/>
  </si>
  <si>
    <t>所在地</t>
    <rPh sb="0" eb="3">
      <t>ショザイチ</t>
    </rPh>
    <phoneticPr fontId="4"/>
  </si>
  <si>
    <t>商号・名称</t>
    <rPh sb="0" eb="2">
      <t>ショウゴウ</t>
    </rPh>
    <rPh sb="3" eb="5">
      <t>メイショウ</t>
    </rPh>
    <phoneticPr fontId="4"/>
  </si>
  <si>
    <t>　　  １．納付金額： 金</t>
    <rPh sb="6" eb="8">
      <t>ノウフ</t>
    </rPh>
    <rPh sb="8" eb="10">
      <t>キンガク</t>
    </rPh>
    <rPh sb="12" eb="13">
      <t>キン</t>
    </rPh>
    <phoneticPr fontId="5"/>
  </si>
  <si>
    <t>公益社団法人　全日本不動産協会茨城県本部
公益社団法人　不動産保証協会   茨城県本部
一般社団法人　全国不動産協会　 茨城県本部</t>
    <rPh sb="0" eb="2">
      <t>コウエキ</t>
    </rPh>
    <rPh sb="2" eb="4">
      <t>シャダン</t>
    </rPh>
    <rPh sb="4" eb="6">
      <t>ホウジン</t>
    </rPh>
    <rPh sb="7" eb="10">
      <t>ゼンニホン</t>
    </rPh>
    <rPh sb="10" eb="13">
      <t>フドウサン</t>
    </rPh>
    <rPh sb="13" eb="15">
      <t>キョウカイ</t>
    </rPh>
    <rPh sb="15" eb="20">
      <t>イバラキケンホンブ</t>
    </rPh>
    <rPh sb="21" eb="23">
      <t>コウエキ</t>
    </rPh>
    <rPh sb="23" eb="25">
      <t>シャダン</t>
    </rPh>
    <rPh sb="25" eb="27">
      <t>ホウジン</t>
    </rPh>
    <rPh sb="28" eb="31">
      <t>フドウサン</t>
    </rPh>
    <rPh sb="31" eb="33">
      <t>ホショウ</t>
    </rPh>
    <rPh sb="33" eb="35">
      <t>キョウカイ</t>
    </rPh>
    <rPh sb="38" eb="43">
      <t>イバラキケンホンブ</t>
    </rPh>
    <rPh sb="44" eb="50">
      <t>イッパンシャダンホウジン</t>
    </rPh>
    <rPh sb="51" eb="56">
      <t>ゼンコクフドウサン</t>
    </rPh>
    <rPh sb="56" eb="58">
      <t>キョウカイ</t>
    </rPh>
    <rPh sb="60" eb="63">
      <t>イバラキケン</t>
    </rPh>
    <rPh sb="63" eb="65">
      <t>ホンブ</t>
    </rPh>
    <phoneticPr fontId="4"/>
  </si>
  <si>
    <t>茨城県水戸市笠原町９７８－２５　茨城県開発公社ビル４階</t>
    <rPh sb="0" eb="3">
      <t>イバラキケン</t>
    </rPh>
    <rPh sb="3" eb="6">
      <t>ミトシ</t>
    </rPh>
    <rPh sb="6" eb="9">
      <t>カサハラチョウ</t>
    </rPh>
    <rPh sb="16" eb="19">
      <t>イバラキケン</t>
    </rPh>
    <rPh sb="19" eb="21">
      <t>カイハツ</t>
    </rPh>
    <rPh sb="21" eb="23">
      <t>コウシャ</t>
    </rPh>
    <rPh sb="26" eb="27">
      <t>カイ</t>
    </rPh>
    <phoneticPr fontId="4"/>
  </si>
  <si>
    <t>氏名フリガナ</t>
    <rPh sb="0" eb="2">
      <t>シメイ</t>
    </rPh>
    <phoneticPr fontId="5"/>
  </si>
  <si>
    <t>氏名</t>
    <rPh sb="0" eb="2">
      <t>シメイ</t>
    </rPh>
    <phoneticPr fontId="4"/>
  </si>
  <si>
    <t>現住所フリガナ</t>
    <rPh sb="0" eb="3">
      <t>ゲンジュウショ</t>
    </rPh>
    <phoneticPr fontId="4"/>
  </si>
  <si>
    <t>宅建業を営む支店の数（支店開設しない場合は”0”と入力）</t>
    <rPh sb="0" eb="2">
      <t>タッケン</t>
    </rPh>
    <rPh sb="2" eb="3">
      <t>ギョウ</t>
    </rPh>
    <rPh sb="4" eb="5">
      <t>イトナ</t>
    </rPh>
    <rPh sb="6" eb="8">
      <t>シテン</t>
    </rPh>
    <rPh sb="9" eb="10">
      <t>カズ</t>
    </rPh>
    <rPh sb="11" eb="13">
      <t>シテン</t>
    </rPh>
    <rPh sb="13" eb="15">
      <t>カイセツ</t>
    </rPh>
    <rPh sb="18" eb="20">
      <t>バアイ</t>
    </rPh>
    <rPh sb="25" eb="27">
      <t>ニュウリョク</t>
    </rPh>
    <phoneticPr fontId="4"/>
  </si>
  <si>
    <t>宅建業に携わる人数を入力</t>
    <rPh sb="0" eb="3">
      <t>タッケンギョウ</t>
    </rPh>
    <rPh sb="4" eb="5">
      <t>タズサ</t>
    </rPh>
    <rPh sb="7" eb="9">
      <t>ニンズウ</t>
    </rPh>
    <rPh sb="10" eb="12">
      <t>ニュウリョク</t>
    </rPh>
    <phoneticPr fontId="4"/>
  </si>
  <si>
    <t>下記は専任宅地建物取引士が複数いる場合にのみ入力してください。</t>
    <rPh sb="0" eb="2">
      <t>カキ</t>
    </rPh>
    <rPh sb="3" eb="5">
      <t>センニン</t>
    </rPh>
    <rPh sb="5" eb="7">
      <t>タクチ</t>
    </rPh>
    <rPh sb="7" eb="9">
      <t>タテモノ</t>
    </rPh>
    <rPh sb="9" eb="12">
      <t>トリヒキシ</t>
    </rPh>
    <rPh sb="13" eb="15">
      <t>フクスウ</t>
    </rPh>
    <rPh sb="17" eb="19">
      <t>バアイ</t>
    </rPh>
    <rPh sb="22" eb="24">
      <t>ニュウリョク</t>
    </rPh>
    <phoneticPr fontId="4"/>
  </si>
  <si>
    <t>現在</t>
    <rPh sb="0" eb="2">
      <t>ゲンザイ</t>
    </rPh>
    <phoneticPr fontId="89"/>
  </si>
  <si>
    <t xml:space="preserve">①専任取引士が１名の場合　　→　１～16
②専任取引士が複数の場合　 →　１～17
</t>
    <rPh sb="1" eb="3">
      <t>センニン</t>
    </rPh>
    <rPh sb="3" eb="5">
      <t>トリヒキ</t>
    </rPh>
    <rPh sb="5" eb="6">
      <t>シ</t>
    </rPh>
    <rPh sb="8" eb="9">
      <t>メイ</t>
    </rPh>
    <rPh sb="10" eb="12">
      <t>バアイ</t>
    </rPh>
    <rPh sb="22" eb="24">
      <t>センニン</t>
    </rPh>
    <rPh sb="24" eb="26">
      <t>トリヒキ</t>
    </rPh>
    <rPh sb="26" eb="27">
      <t>シ</t>
    </rPh>
    <rPh sb="28" eb="30">
      <t>フクスウ</t>
    </rPh>
    <rPh sb="31" eb="33">
      <t>バアイ</t>
    </rPh>
    <phoneticPr fontId="4"/>
  </si>
  <si>
    <t>※以下の必要事項（緑色）をご入力いただくと、必要書類にデータが反映されます。
※一部書類には反映されないデータもありますので、各シートの緑色のセルに直接入力し、印刷してください。</t>
    <rPh sb="1" eb="3">
      <t>イカ</t>
    </rPh>
    <rPh sb="4" eb="6">
      <t>ヒツヨウ</t>
    </rPh>
    <rPh sb="6" eb="8">
      <t>ジコウ</t>
    </rPh>
    <rPh sb="14" eb="16">
      <t>ニュウリョク</t>
    </rPh>
    <rPh sb="22" eb="24">
      <t>ヒツヨウ</t>
    </rPh>
    <rPh sb="24" eb="26">
      <t>ショルイ</t>
    </rPh>
    <rPh sb="31" eb="33">
      <t>ハンエイ</t>
    </rPh>
    <rPh sb="40" eb="42">
      <t>イチブ</t>
    </rPh>
    <rPh sb="42" eb="44">
      <t>ショルイ</t>
    </rPh>
    <rPh sb="46" eb="48">
      <t>ハンエイ</t>
    </rPh>
    <rPh sb="63" eb="64">
      <t>カク</t>
    </rPh>
    <rPh sb="68" eb="69">
      <t>ミドリ</t>
    </rPh>
    <rPh sb="69" eb="70">
      <t>イロ</t>
    </rPh>
    <rPh sb="74" eb="76">
      <t>チョクセツ</t>
    </rPh>
    <rPh sb="76" eb="78">
      <t>ニュウリョク</t>
    </rPh>
    <rPh sb="80" eb="82">
      <t>インサツ</t>
    </rPh>
    <phoneticPr fontId="5"/>
  </si>
  <si>
    <t>名</t>
    <rPh sb="0" eb="1">
      <t>メイ</t>
    </rPh>
    <phoneticPr fontId="4"/>
  </si>
  <si>
    <t>①-1</t>
    <phoneticPr fontId="4"/>
  </si>
  <si>
    <t>①-2</t>
    <phoneticPr fontId="4"/>
  </si>
  <si>
    <t>⑤-1</t>
    <phoneticPr fontId="4"/>
  </si>
  <si>
    <t>⑤-2</t>
    <phoneticPr fontId="4"/>
  </si>
  <si>
    <t>⑥</t>
    <phoneticPr fontId="4"/>
  </si>
  <si>
    <t>代表者個人の印鑑登録証明書</t>
    <rPh sb="0" eb="3">
      <t>ダイヒョウシャ</t>
    </rPh>
    <rPh sb="3" eb="5">
      <t>コジン</t>
    </rPh>
    <rPh sb="6" eb="8">
      <t>インカン</t>
    </rPh>
    <rPh sb="8" eb="10">
      <t>トウロク</t>
    </rPh>
    <rPh sb="10" eb="13">
      <t>ショウメイショ</t>
    </rPh>
    <phoneticPr fontId="4"/>
  </si>
  <si>
    <t>法人の印鑑登録証明書</t>
    <rPh sb="0" eb="2">
      <t>ホウジン</t>
    </rPh>
    <rPh sb="3" eb="5">
      <t>インカン</t>
    </rPh>
    <rPh sb="5" eb="7">
      <t>トウロク</t>
    </rPh>
    <rPh sb="7" eb="10">
      <t>ショウメイショ</t>
    </rPh>
    <phoneticPr fontId="4"/>
  </si>
  <si>
    <t>免許証交付後にご提出ください。</t>
    <rPh sb="0" eb="3">
      <t>メンキョショウ</t>
    </rPh>
    <rPh sb="3" eb="5">
      <t>コウフ</t>
    </rPh>
    <rPh sb="5" eb="6">
      <t>ゴ</t>
    </rPh>
    <rPh sb="8" eb="10">
      <t>テイシュツ</t>
    </rPh>
    <phoneticPr fontId="4"/>
  </si>
  <si>
    <t>すでに営業保証金を供託して開業している場合</t>
    <rPh sb="3" eb="8">
      <t>エイギョウホショウキン</t>
    </rPh>
    <rPh sb="9" eb="11">
      <t>キョウタク</t>
    </rPh>
    <rPh sb="13" eb="15">
      <t>カイギョウ</t>
    </rPh>
    <rPh sb="19" eb="21">
      <t>バアイ</t>
    </rPh>
    <phoneticPr fontId="4"/>
  </si>
  <si>
    <r>
      <t>※</t>
    </r>
    <r>
      <rPr>
        <sz val="11"/>
        <rFont val="ＭＳ Ｐゴシック"/>
        <family val="3"/>
        <charset val="128"/>
        <scheme val="minor"/>
      </rPr>
      <t>免許申請直後からお申込みいただけます。
※当本部入会審査委員会にて必要と認めた場合、上記以外の書類が必要となる場合があります。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公的証明書は発行日から３ヶ月以内の原本</t>
    </r>
    <r>
      <rPr>
        <sz val="11"/>
        <color theme="1"/>
        <rFont val="ＭＳ Ｐゴシック"/>
        <family val="2"/>
        <scheme val="minor"/>
      </rPr>
      <t>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
　ご了承下さい。</t>
    </r>
    <rPh sb="22" eb="25">
      <t>トウホンブ</t>
    </rPh>
    <rPh sb="25" eb="27">
      <t>ニュウカイ</t>
    </rPh>
    <rPh sb="27" eb="29">
      <t>シンサ</t>
    </rPh>
    <rPh sb="29" eb="32">
      <t>イインカイ</t>
    </rPh>
    <rPh sb="34" eb="36">
      <t>ヒツヨウ</t>
    </rPh>
    <rPh sb="37" eb="38">
      <t>ミト</t>
    </rPh>
    <rPh sb="40" eb="42">
      <t>バアイ</t>
    </rPh>
    <rPh sb="43" eb="45">
      <t>ジョウキ</t>
    </rPh>
    <rPh sb="45" eb="47">
      <t>イガイ</t>
    </rPh>
    <rPh sb="48" eb="50">
      <t>ショルイ</t>
    </rPh>
    <rPh sb="51" eb="53">
      <t>ヒツヨウ</t>
    </rPh>
    <rPh sb="56" eb="58">
      <t>バアイ</t>
    </rPh>
    <rPh sb="83" eb="85">
      <t>ゲンポン</t>
    </rPh>
    <phoneticPr fontId="4"/>
  </si>
  <si>
    <t>　　有</t>
    <phoneticPr fontId="89"/>
  </si>
  <si>
    <t>台</t>
    <phoneticPr fontId="4"/>
  </si>
  <si>
    <t>無</t>
    <rPh sb="0" eb="1">
      <t>ナ</t>
    </rPh>
    <phoneticPr fontId="4"/>
  </si>
  <si>
    <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t>
    </r>
    <r>
      <rPr>
        <sz val="5"/>
        <rFont val="ＭＳ 明朝"/>
        <family val="1"/>
        <charset val="128"/>
      </rPr>
      <t xml:space="preserve"> </t>
    </r>
    <r>
      <rPr>
        <sz val="11"/>
        <rFont val="ＭＳ 明朝"/>
        <family val="1"/>
        <charset val="128"/>
      </rPr>
      <t>、</t>
    </r>
    <r>
      <rPr>
        <sz val="5"/>
        <rFont val="ＭＳ 明朝"/>
        <family val="1"/>
        <charset val="128"/>
      </rPr>
      <t xml:space="preserve"> </t>
    </r>
    <r>
      <rPr>
        <sz val="11"/>
        <rFont val="ＭＳ 明朝"/>
        <family val="1"/>
        <charset val="128"/>
      </rPr>
      <t>乙が甲より納付を受けた弁済業務保証金分担金</t>
    </r>
    <r>
      <rPr>
        <sz val="5"/>
        <rFont val="ＭＳ 明朝"/>
        <family val="1"/>
        <charset val="128"/>
      </rPr>
      <t xml:space="preserve"> </t>
    </r>
    <r>
      <rPr>
        <sz val="11"/>
        <rFont val="ＭＳ 明朝"/>
        <family val="1"/>
        <charset val="128"/>
      </rPr>
      <t>（</t>
    </r>
    <r>
      <rPr>
        <sz val="5"/>
        <rFont val="ＭＳ 明朝"/>
        <family val="1"/>
        <charset val="128"/>
      </rPr>
      <t xml:space="preserve"> </t>
    </r>
    <r>
      <rPr>
        <sz val="11"/>
        <rFont val="ＭＳ 明朝"/>
        <family val="1"/>
        <charset val="128"/>
      </rPr>
      <t>ただし、入会後、従たる事務所の設置等により納付額が増加した場合は当該増加額も含む。以下同じ。）の返還債務と相殺することを承諾する。</t>
    </r>
    <phoneticPr fontId="5"/>
  </si>
  <si>
    <r>
      <t xml:space="preserve">  全日本不動産協会　</t>
    </r>
    <r>
      <rPr>
        <u/>
        <sz val="11"/>
        <color rgb="FF000000"/>
        <rFont val="ＭＳ ゴシック"/>
        <family val="3"/>
        <charset val="128"/>
      </rPr>
      <t xml:space="preserve">     　　　　　　</t>
    </r>
    <r>
      <rPr>
        <sz val="11"/>
        <color rgb="FF000000"/>
        <rFont val="ＭＳ ゴシック"/>
        <family val="3"/>
        <charset val="128"/>
      </rPr>
      <t>本部</t>
    </r>
    <phoneticPr fontId="4"/>
  </si>
  <si>
    <t xml:space="preserve">  他団体（団体名　　　　　　　　　　　　　　　　　　　　）</t>
    <phoneticPr fontId="89"/>
  </si>
  <si>
    <t xml:space="preserve">  行政書士　   司法書士</t>
    <phoneticPr fontId="89"/>
  </si>
  <si>
    <t xml:space="preserve">  その他（　　　　　　　　　　　　　　　　）　　</t>
    <phoneticPr fontId="89"/>
  </si>
  <si>
    <r>
      <rPr>
        <sz val="8"/>
        <color rgb="FF000000"/>
        <rFont val="ＭＳ 明朝"/>
        <family val="1"/>
        <charset val="128"/>
      </rPr>
      <t>個人情報に対する本会の基本姿勢</t>
    </r>
    <phoneticPr fontId="11"/>
  </si>
  <si>
    <r>
      <rPr>
        <sz val="8"/>
        <color rgb="FF000000"/>
        <rFont val="ＭＳ 明朝"/>
        <family val="1"/>
        <charset val="128"/>
      </rPr>
      <t>　本会は、個人情報保護法の趣旨を尊重し、これを担保するために「個人情報保護方針」「個人情報保護規程」「個人情報保護計画」を定め実行します。</t>
    </r>
    <phoneticPr fontId="11"/>
  </si>
  <si>
    <r>
      <rPr>
        <sz val="8"/>
        <color rgb="FF000000"/>
        <rFont val="ＭＳ 明朝"/>
        <family val="1"/>
        <charset val="128"/>
      </rPr>
      <t>本会が保有する個人情報</t>
    </r>
    <phoneticPr fontId="11"/>
  </si>
  <si>
    <r>
      <rPr>
        <sz val="8"/>
        <color rgb="FF000000"/>
        <rFont val="ＭＳ 明朝"/>
        <family val="1"/>
        <charset val="128"/>
      </rPr>
      <t>会員の皆様へ</t>
    </r>
    <phoneticPr fontId="11"/>
  </si>
  <si>
    <r>
      <rPr>
        <sz val="8"/>
        <color rgb="FF000000"/>
        <rFont val="ＭＳ 明朝"/>
        <family val="1"/>
        <charset val="128"/>
      </rPr>
      <t>　本会が保有する個人情報は、入会申込書、各種届出書、共済事業における給付金申請書及びそれらの添付書類に記載された個人情報、入会金その他の入金情報です。</t>
    </r>
    <phoneticPr fontId="11"/>
  </si>
  <si>
    <r>
      <rPr>
        <sz val="8"/>
        <color rgb="FF000000"/>
        <rFont val="ＭＳ 明朝"/>
        <family val="1"/>
        <charset val="128"/>
      </rPr>
      <t>一般の皆様へ</t>
    </r>
    <phoneticPr fontId="11"/>
  </si>
  <si>
    <r>
      <rPr>
        <sz val="8"/>
        <color rgb="FF000000"/>
        <rFont val="ＭＳ 明朝"/>
        <family val="1"/>
        <charset val="128"/>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11"/>
  </si>
  <si>
    <r>
      <rPr>
        <sz val="8"/>
        <color rgb="FF000000"/>
        <rFont val="ＭＳ 明朝"/>
        <family val="1"/>
        <charset val="128"/>
      </rPr>
      <t>個人情報の利用目的</t>
    </r>
    <phoneticPr fontId="11"/>
  </si>
  <si>
    <r>
      <rPr>
        <sz val="8"/>
        <color rgb="FF000000"/>
        <rFont val="ＭＳ 明朝"/>
        <family val="1"/>
        <charset val="128"/>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11"/>
  </si>
  <si>
    <r>
      <rPr>
        <sz val="8"/>
        <color rgb="FF000000"/>
        <rFont val="ＭＳ 明朝"/>
        <family val="1"/>
        <charset val="128"/>
      </rPr>
      <t>①不動産に関する無料相談、不動産に関するセミナー等の統計のために個人情報を取り扱います。
②不動産に関する調査研究のために、個人情報を取扱うことがあります。</t>
    </r>
    <phoneticPr fontId="11"/>
  </si>
  <si>
    <r>
      <rPr>
        <sz val="8"/>
        <color rgb="FF000000"/>
        <rFont val="ＭＳ 明朝"/>
        <family val="1"/>
        <charset val="128"/>
      </rPr>
      <t>個人情報の第三者への提供</t>
    </r>
    <phoneticPr fontId="11"/>
  </si>
  <si>
    <r>
      <rPr>
        <sz val="8"/>
        <color rgb="FF000000"/>
        <rFont val="ＭＳ 明朝"/>
        <family val="1"/>
        <charset val="128"/>
      </rPr>
      <t>　本会の有する個人情報（会員の代表者氏名等の所要項目）は、本会の事業目的を達成するために以下の者に対して提供されます。なお、ご本人からの申し出がありましたら、提供は停止します。</t>
    </r>
    <phoneticPr fontId="11"/>
  </si>
  <si>
    <r>
      <rPr>
        <sz val="8"/>
        <color rgb="FF000000"/>
        <rFont val="ＭＳ 明朝"/>
        <family val="1"/>
        <charset val="128"/>
      </rPr>
      <t>　第三者への提供にあたっては、機密保持のための必要な措置を講じます。
　なお、法律の定める場合においては、第三者への個人情報の提供は停止請求ができます。</t>
    </r>
    <phoneticPr fontId="11"/>
  </si>
  <si>
    <r>
      <rPr>
        <sz val="8"/>
        <color rgb="FF000000"/>
        <rFont val="ＭＳ 明朝"/>
        <family val="1"/>
        <charset val="128"/>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11"/>
  </si>
  <si>
    <r>
      <rPr>
        <sz val="8"/>
        <color rgb="FF000000"/>
        <rFont val="ＭＳ 明朝"/>
        <family val="1"/>
        <charset val="128"/>
      </rPr>
      <t>セキュリティ対策</t>
    </r>
    <phoneticPr fontId="11"/>
  </si>
  <si>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11"/>
  </si>
  <si>
    <r>
      <rPr>
        <sz val="8"/>
        <color rgb="FF000000"/>
        <rFont val="ＭＳ 明朝"/>
        <family val="1"/>
        <charset val="128"/>
      </rPr>
      <t>個人情報処理の外部委託</t>
    </r>
    <phoneticPr fontId="11"/>
  </si>
  <si>
    <r>
      <rPr>
        <sz val="8"/>
        <color rgb="FF000000"/>
        <rFont val="ＭＳ 明朝"/>
        <family val="1"/>
        <charset val="128"/>
      </rPr>
      <t>　本会が利用目的を達成するため必要な範囲内で個人データを外部委託するときは、個人情報の安全管理に必要な契約を締結し、適切な管理・監督を行います。</t>
    </r>
    <phoneticPr fontId="11"/>
  </si>
  <si>
    <r>
      <rPr>
        <sz val="8"/>
        <color rgb="FF000000"/>
        <rFont val="ＭＳ 明朝"/>
        <family val="1"/>
        <charset val="128"/>
      </rPr>
      <t>個人情報の共同利用</t>
    </r>
    <phoneticPr fontId="11"/>
  </si>
  <si>
    <r>
      <rPr>
        <sz val="8"/>
        <color rgb="FF000000"/>
        <rFont val="ＭＳ 明朝"/>
        <family val="1"/>
        <charset val="128"/>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11"/>
  </si>
  <si>
    <r>
      <rPr>
        <sz val="8"/>
        <color rgb="FF000000"/>
        <rFont val="ＭＳ 明朝"/>
        <family val="1"/>
        <charset val="128"/>
      </rPr>
      <t>個人情報の開示請求及び訂正、利用停止の方法</t>
    </r>
    <phoneticPr fontId="11"/>
  </si>
  <si>
    <r>
      <rPr>
        <sz val="8"/>
        <color rgb="FF000000"/>
        <rFont val="ＭＳ 明朝"/>
        <family val="1"/>
        <charset val="128"/>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11"/>
  </si>
  <si>
    <r>
      <rPr>
        <sz val="8"/>
        <color rgb="FF000000"/>
        <rFont val="ＭＳ 明朝"/>
        <family val="1"/>
        <charset val="128"/>
      </rPr>
      <t>苦情、訂正・利用停止等の申出先</t>
    </r>
    <phoneticPr fontId="11"/>
  </si>
  <si>
    <r>
      <rPr>
        <sz val="8"/>
        <color rgb="FF000000"/>
        <rFont val="ＭＳ 明朝"/>
        <family val="1"/>
        <charset val="128"/>
      </rPr>
      <t>①苦情・相談窓口　　　一般社団法人　全国不動産協会　事務局
電　話　　０３－３２２２－３８０８
ＦＡＸ　　０３－３２２２－３６４０
②方法は本会の定めによります。</t>
    </r>
    <phoneticPr fontId="11"/>
  </si>
  <si>
    <r>
      <rPr>
        <sz val="8"/>
        <color rgb="FF000000"/>
        <rFont val="ＭＳ 明朝"/>
        <family val="1"/>
        <charset val="128"/>
      </rPr>
      <t>個人情報の削除・消去</t>
    </r>
    <phoneticPr fontId="11"/>
  </si>
  <si>
    <r>
      <rPr>
        <sz val="8"/>
        <color rgb="FF000000"/>
        <rFont val="ＭＳ 明朝"/>
        <family val="1"/>
        <charset val="128"/>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11"/>
  </si>
  <si>
    <t>新規</t>
    <rPh sb="0" eb="2">
      <t>シンキ</t>
    </rPh>
    <phoneticPr fontId="4"/>
  </si>
  <si>
    <t>新入会</t>
    <phoneticPr fontId="5"/>
  </si>
  <si>
    <t>継続</t>
    <phoneticPr fontId="5"/>
  </si>
  <si>
    <r>
      <rPr>
        <sz val="8"/>
        <color theme="1"/>
        <rFont val="ＭＳ 明朝"/>
        <family val="1"/>
      </rPr>
      <t>本　　部　　名</t>
    </r>
    <rPh sb="0" eb="1">
      <t>ホン</t>
    </rPh>
    <rPh sb="3" eb="4">
      <t>ブ</t>
    </rPh>
    <rPh sb="6" eb="7">
      <t>メイ</t>
    </rPh>
    <phoneticPr fontId="11"/>
  </si>
  <si>
    <r>
      <rPr>
        <sz val="8"/>
        <color theme="1"/>
        <rFont val="ＭＳ 明朝"/>
        <family val="1"/>
      </rPr>
      <t>地方本部受付年月日</t>
    </r>
    <rPh sb="0" eb="2">
      <t>チホウ</t>
    </rPh>
    <rPh sb="2" eb="4">
      <t>ホンブ</t>
    </rPh>
    <rPh sb="4" eb="6">
      <t>ウケツケ</t>
    </rPh>
    <rPh sb="6" eb="9">
      <t>ネンガッピ</t>
    </rPh>
    <phoneticPr fontId="11"/>
  </si>
  <si>
    <r>
      <rPr>
        <sz val="8"/>
        <color theme="1"/>
        <rFont val="ＭＳ 明朝"/>
        <family val="1"/>
      </rPr>
      <t>地方本部承認年月日</t>
    </r>
    <rPh sb="0" eb="2">
      <t>チホウ</t>
    </rPh>
    <rPh sb="2" eb="4">
      <t>ホンブ</t>
    </rPh>
    <rPh sb="4" eb="6">
      <t>ショウニン</t>
    </rPh>
    <rPh sb="6" eb="9">
      <t>ネンガッピ</t>
    </rPh>
    <phoneticPr fontId="11"/>
  </si>
  <si>
    <r>
      <rPr>
        <sz val="8"/>
        <color theme="1"/>
        <rFont val="ＭＳ 明朝"/>
        <family val="1"/>
      </rPr>
      <t>統　一　コ　ー　ド</t>
    </r>
    <rPh sb="0" eb="1">
      <t>トウ</t>
    </rPh>
    <rPh sb="2" eb="3">
      <t>イチ</t>
    </rPh>
    <phoneticPr fontId="11"/>
  </si>
  <si>
    <r>
      <rPr>
        <sz val="8"/>
        <color theme="1"/>
        <rFont val="ＭＳ 明朝"/>
        <family val="1"/>
      </rPr>
      <t>支部コード</t>
    </r>
    <rPh sb="0" eb="2">
      <t>シブ</t>
    </rPh>
    <phoneticPr fontId="11"/>
  </si>
  <si>
    <r>
      <rPr>
        <sz val="8"/>
        <color theme="1"/>
        <rFont val="ＭＳ 明朝"/>
        <family val="1"/>
      </rPr>
      <t>令和</t>
    </r>
    <rPh sb="0" eb="2">
      <t>レイワ</t>
    </rPh>
    <phoneticPr fontId="11"/>
  </si>
  <si>
    <r>
      <rPr>
        <sz val="8"/>
        <color theme="1"/>
        <rFont val="ＭＳ 明朝"/>
        <family val="1"/>
      </rPr>
      <t>年</t>
    </r>
    <rPh sb="0" eb="1">
      <t>ネン</t>
    </rPh>
    <phoneticPr fontId="11"/>
  </si>
  <si>
    <r>
      <rPr>
        <sz val="8"/>
        <color theme="1"/>
        <rFont val="ＭＳ 明朝"/>
        <family val="1"/>
      </rPr>
      <t>月</t>
    </r>
    <rPh sb="0" eb="1">
      <t>ガツ</t>
    </rPh>
    <phoneticPr fontId="11"/>
  </si>
  <si>
    <r>
      <rPr>
        <sz val="8"/>
        <color theme="1"/>
        <rFont val="ＭＳ 明朝"/>
        <family val="1"/>
      </rPr>
      <t>日</t>
    </r>
    <rPh sb="0" eb="1">
      <t>ニチ</t>
    </rPh>
    <phoneticPr fontId="11"/>
  </si>
  <si>
    <t>専 任 宅 地 建 物 取 引 士 届</t>
    <rPh sb="0" eb="1">
      <t>セン</t>
    </rPh>
    <rPh sb="2" eb="3">
      <t>ニン</t>
    </rPh>
    <rPh sb="4" eb="5">
      <t>タク</t>
    </rPh>
    <rPh sb="6" eb="7">
      <t>チ</t>
    </rPh>
    <rPh sb="8" eb="9">
      <t>タツル</t>
    </rPh>
    <rPh sb="10" eb="11">
      <t>モノ</t>
    </rPh>
    <rPh sb="12" eb="13">
      <t>トリ</t>
    </rPh>
    <rPh sb="14" eb="15">
      <t>イン</t>
    </rPh>
    <rPh sb="16" eb="17">
      <t>シ</t>
    </rPh>
    <rPh sb="18" eb="19">
      <t>トドケ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</si>
</sst>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令和元年&quot;m&quot;月&quot;d&quot;日&quot;;@"/>
    <numFmt numFmtId="178" formatCode=";;;"/>
    <numFmt numFmtId="179" formatCode="#"/>
    <numFmt numFmtId="180" formatCode="0_ "/>
    <numFmt numFmtId="181" formatCode="##&quot;年&quot;"/>
    <numFmt numFmtId="182" formatCode="##&quot;月&quot;"/>
    <numFmt numFmtId="183" formatCode="##&quot;日&quot;"/>
  </numFmts>
  <fonts count="1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sz val="11"/>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name val="ＭＳ 明朝"/>
      <family val="1"/>
      <charset val="128"/>
    </font>
    <font>
      <b/>
      <sz val="9"/>
      <color rgb="FF000000"/>
      <name val="ＭＳ 明朝"/>
      <family val="1"/>
    </font>
    <font>
      <sz val="8"/>
      <color rgb="FF000000"/>
      <name val="HG創英角ｺﾞｼｯｸUB"/>
      <family val="3"/>
    </font>
    <font>
      <sz val="6"/>
      <name val="ＭＳ 明朝"/>
      <family val="1"/>
    </font>
    <font>
      <sz val="6"/>
      <color rgb="FF000000"/>
      <name val="ＭＳ 明朝"/>
      <family val="1"/>
      <charset val="128"/>
    </font>
    <font>
      <sz val="10"/>
      <color indexed="81"/>
      <name val="ＭＳ ゴシック"/>
      <family val="3"/>
      <charset val="128"/>
    </font>
    <font>
      <sz val="9"/>
      <color indexed="81"/>
      <name val="ＭＳ 明朝"/>
      <family val="1"/>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6"/>
      <name val="メイリオ"/>
      <family val="3"/>
      <charset val="128"/>
    </font>
    <font>
      <sz val="9.5"/>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4"/>
      <color theme="1"/>
      <name val="ＭＳ Ｐ明朝"/>
      <family val="1"/>
      <charset val="128"/>
    </font>
    <font>
      <b/>
      <sz val="2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name val="ＭＳ ゴシック"/>
      <family val="3"/>
      <charset val="128"/>
    </font>
    <font>
      <sz val="8"/>
      <color theme="1"/>
      <name val="ＭＳ Ｐ明朝"/>
      <family val="1"/>
      <charset val="128"/>
    </font>
    <font>
      <sz val="11"/>
      <name val="ＭＳ Ｐ明朝"/>
      <family val="1"/>
      <charset val="128"/>
    </font>
    <font>
      <sz val="10"/>
      <color indexed="8"/>
      <name val="ＭＳ Ｐ明朝"/>
      <family val="1"/>
      <charset val="128"/>
    </font>
    <font>
      <sz val="8"/>
      <color indexed="8"/>
      <name val="ＭＳ Ｐ明朝"/>
      <family val="1"/>
      <charset val="128"/>
    </font>
    <font>
      <sz val="9"/>
      <color indexed="81"/>
      <name val="MS P ゴシック"/>
      <family val="3"/>
      <charset val="128"/>
    </font>
    <font>
      <sz val="22"/>
      <color theme="1"/>
      <name val="ＭＳ 明朝"/>
      <family val="1"/>
      <charset val="128"/>
    </font>
    <font>
      <b/>
      <sz val="9"/>
      <color indexed="81"/>
      <name val="MS P ゴシック"/>
      <family val="3"/>
      <charset val="128"/>
    </font>
    <font>
      <sz val="11"/>
      <color rgb="FF000000"/>
      <name val="ＭＳ ゴシック"/>
      <family val="3"/>
      <charset val="128"/>
    </font>
    <font>
      <sz val="18"/>
      <color rgb="FF000000"/>
      <name val="ＭＳ ゴシック"/>
      <family val="3"/>
      <charset val="128"/>
    </font>
    <font>
      <u val="double"/>
      <sz val="11"/>
      <color rgb="FF000000"/>
      <name val="ＭＳ ゴシック"/>
      <family val="3"/>
      <charset val="128"/>
    </font>
    <font>
      <u/>
      <sz val="11"/>
      <color rgb="FF000000"/>
      <name val="ＭＳ ゴシック"/>
      <family val="3"/>
      <charset val="128"/>
    </font>
    <font>
      <sz val="11"/>
      <color rgb="FF000000"/>
      <name val="ＭＳ Ｐゴシック"/>
      <family val="3"/>
      <charset val="128"/>
    </font>
    <font>
      <sz val="5"/>
      <name val="ＭＳ 明朝"/>
      <family val="1"/>
      <charset val="128"/>
    </font>
    <font>
      <sz val="8"/>
      <color rgb="FF000000"/>
      <name val="ＭＳ 明朝"/>
      <family val="1"/>
      <charset val="128"/>
    </font>
    <font>
      <sz val="9"/>
      <color rgb="FF000000"/>
      <name val="Meiryo UI"/>
      <family val="3"/>
      <charset val="128"/>
    </font>
    <font>
      <sz val="8"/>
      <color theme="1"/>
      <name val="ＭＳ 明朝"/>
      <family val="1"/>
    </font>
  </fonts>
  <fills count="11">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bottom style="hair">
        <color indexed="64"/>
      </bottom>
      <diagonal/>
    </border>
    <border>
      <left/>
      <right/>
      <top style="thin">
        <color indexed="64"/>
      </top>
      <bottom style="dashDotDot">
        <color indexed="64"/>
      </bottom>
      <diagonal/>
    </border>
    <border>
      <left/>
      <right/>
      <top/>
      <bottom style="medium">
        <color auto="1"/>
      </bottom>
      <diagonal/>
    </border>
    <border>
      <left/>
      <right/>
      <top style="dashDotDot">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auto="1"/>
      </right>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 fillId="0" borderId="0">
      <alignment vertical="center"/>
    </xf>
    <xf numFmtId="0" fontId="72" fillId="0" borderId="0" applyNumberFormat="0" applyFill="0" applyBorder="0" applyAlignment="0" applyProtection="0"/>
    <xf numFmtId="0" fontId="1" fillId="0" borderId="0">
      <alignment vertical="center"/>
    </xf>
  </cellStyleXfs>
  <cellXfs count="1639">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39" fillId="0" borderId="0" xfId="3" applyFont="1">
      <alignment vertical="center"/>
    </xf>
    <xf numFmtId="0" fontId="39" fillId="0" borderId="0" xfId="3" applyFont="1" applyAlignment="1">
      <alignment vertical="top"/>
    </xf>
    <xf numFmtId="0" fontId="8" fillId="0" borderId="0" xfId="0" applyFont="1" applyAlignment="1">
      <alignment horizontal="center" vertical="center"/>
    </xf>
    <xf numFmtId="0" fontId="8" fillId="0" borderId="0" xfId="0" applyFont="1" applyAlignment="1">
      <alignment horizontal="center" vertical="center" shrinkToFit="1"/>
    </xf>
    <xf numFmtId="0" fontId="42" fillId="0" borderId="0" xfId="0" applyFont="1" applyAlignment="1">
      <alignment horizontal="center" vertical="center" shrinkToFit="1"/>
    </xf>
    <xf numFmtId="0" fontId="0" fillId="0" borderId="142" xfId="0" applyBorder="1" applyAlignment="1">
      <alignment vertical="center"/>
    </xf>
    <xf numFmtId="0" fontId="0" fillId="0" borderId="144" xfId="0" applyBorder="1" applyAlignment="1">
      <alignment vertical="center"/>
    </xf>
    <xf numFmtId="0" fontId="0" fillId="0" borderId="145" xfId="0" applyBorder="1" applyAlignment="1">
      <alignment vertical="center"/>
    </xf>
    <xf numFmtId="0" fontId="0" fillId="0" borderId="141" xfId="0" applyBorder="1"/>
    <xf numFmtId="0" fontId="0" fillId="0" borderId="143" xfId="0" applyBorder="1"/>
    <xf numFmtId="0" fontId="0" fillId="0" borderId="144" xfId="0" applyBorder="1"/>
    <xf numFmtId="0" fontId="8" fillId="5" borderId="0" xfId="0" applyFont="1" applyFill="1" applyAlignment="1">
      <alignment horizontal="center" vertical="center"/>
    </xf>
    <xf numFmtId="0" fontId="3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47" xfId="0" applyBorder="1" applyAlignment="1">
      <alignment vertical="center" shrinkToFit="1"/>
    </xf>
    <xf numFmtId="0" fontId="0" fillId="0" borderId="148" xfId="0" applyBorder="1" applyAlignment="1">
      <alignment vertical="center" shrinkToFit="1"/>
    </xf>
    <xf numFmtId="0" fontId="0" fillId="0" borderId="0" xfId="0" applyAlignment="1">
      <alignment horizontal="center" vertical="center" shrinkToFit="1"/>
    </xf>
    <xf numFmtId="0" fontId="0" fillId="0" borderId="141"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4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44" fillId="0" borderId="0" xfId="2" applyFont="1" applyAlignment="1">
      <alignment horizontal="right" vertical="center"/>
    </xf>
    <xf numFmtId="0" fontId="43" fillId="0" borderId="0" xfId="0" applyFont="1" applyAlignment="1">
      <alignment horizontal="left" vertical="center" wrapText="1" shrinkToFit="1"/>
    </xf>
    <xf numFmtId="0" fontId="0" fillId="0" borderId="141" xfId="0" applyBorder="1" applyAlignment="1">
      <alignment horizontal="right" vertical="center" shrinkToFit="1"/>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49" fillId="0" borderId="0" xfId="0" applyFont="1" applyAlignment="1">
      <alignment horizontal="center" vertical="center"/>
    </xf>
    <xf numFmtId="0" fontId="50" fillId="0" borderId="0" xfId="0" applyFont="1"/>
    <xf numFmtId="0" fontId="23" fillId="0" borderId="0" xfId="2" applyFont="1">
      <alignment vertical="center"/>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58" fillId="0" borderId="0" xfId="7" applyFont="1">
      <alignment vertical="center"/>
    </xf>
    <xf numFmtId="0" fontId="57" fillId="0" borderId="0" xfId="2" applyFont="1" applyAlignment="1">
      <alignment horizontal="center" vertical="center"/>
    </xf>
    <xf numFmtId="176" fontId="58" fillId="0" borderId="0" xfId="2" applyNumberFormat="1" applyFont="1">
      <alignment vertical="center"/>
    </xf>
    <xf numFmtId="0" fontId="58"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58" fillId="0" borderId="0" xfId="7" applyNumberFormat="1" applyFont="1" applyAlignment="1">
      <alignment vertical="top"/>
    </xf>
    <xf numFmtId="0" fontId="58" fillId="0" borderId="0" xfId="2" applyFont="1" applyAlignment="1">
      <alignment vertical="center" shrinkToFit="1"/>
    </xf>
    <xf numFmtId="0" fontId="58"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58" fillId="0" borderId="0" xfId="2" applyFont="1" applyAlignment="1">
      <alignment horizontal="right" vertical="center"/>
    </xf>
    <xf numFmtId="0" fontId="48" fillId="0" borderId="0" xfId="0" applyFont="1" applyAlignment="1">
      <alignment horizontal="center"/>
    </xf>
    <xf numFmtId="0" fontId="21" fillId="0" borderId="0" xfId="2" applyFont="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58" fillId="0" borderId="0" xfId="3" applyFont="1">
      <alignment vertical="center"/>
    </xf>
    <xf numFmtId="49" fontId="58" fillId="0" borderId="0" xfId="3" applyNumberFormat="1" applyFont="1" applyAlignment="1">
      <alignment vertical="center" shrinkToFit="1"/>
    </xf>
    <xf numFmtId="0" fontId="62"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60" fillId="0" borderId="16" xfId="3" applyFont="1" applyBorder="1" applyAlignment="1">
      <alignment horizontal="center" vertical="center"/>
    </xf>
    <xf numFmtId="0" fontId="61" fillId="0" borderId="0" xfId="3" applyFont="1" applyAlignment="1">
      <alignment horizontal="center" vertical="center" shrinkToFit="1"/>
    </xf>
    <xf numFmtId="0" fontId="61" fillId="0" borderId="65" xfId="3" applyFont="1" applyBorder="1" applyAlignment="1">
      <alignment vertical="center" shrinkToFit="1"/>
    </xf>
    <xf numFmtId="0" fontId="60" fillId="0" borderId="0" xfId="3" applyFont="1" applyAlignment="1">
      <alignment horizontal="center" vertical="center"/>
    </xf>
    <xf numFmtId="0" fontId="39" fillId="0" borderId="0" xfId="3" applyFont="1" applyAlignment="1">
      <alignment horizontal="center" vertical="center"/>
    </xf>
    <xf numFmtId="0" fontId="57" fillId="0" borderId="0" xfId="2" applyFont="1">
      <alignment vertical="center"/>
    </xf>
    <xf numFmtId="176" fontId="88" fillId="0" borderId="0" xfId="2" applyNumberFormat="1" applyFont="1">
      <alignment vertical="center"/>
    </xf>
    <xf numFmtId="0" fontId="66" fillId="0" borderId="0" xfId="2" applyFont="1" applyAlignment="1">
      <alignment horizontal="center" vertical="center"/>
    </xf>
    <xf numFmtId="176" fontId="19" fillId="0" borderId="0" xfId="2" applyNumberFormat="1" applyFont="1">
      <alignment vertical="center"/>
    </xf>
    <xf numFmtId="0" fontId="19" fillId="0" borderId="0" xfId="2" applyFont="1">
      <alignment vertical="center"/>
    </xf>
    <xf numFmtId="0" fontId="66" fillId="0" borderId="0" xfId="2" applyFont="1" applyAlignment="1">
      <alignment horizontal="distributed" vertical="center"/>
    </xf>
    <xf numFmtId="0" fontId="66" fillId="0" borderId="0" xfId="2" applyFont="1">
      <alignment vertical="center"/>
    </xf>
    <xf numFmtId="0" fontId="66" fillId="0" borderId="0" xfId="2" applyFont="1" applyAlignment="1">
      <alignment horizontal="right" vertical="center"/>
    </xf>
    <xf numFmtId="0" fontId="88" fillId="0" borderId="0" xfId="2" applyFont="1" applyAlignment="1">
      <alignment horizontal="center" vertical="center" shrinkToFit="1"/>
    </xf>
    <xf numFmtId="0" fontId="66" fillId="0" borderId="0" xfId="2" applyFont="1" applyAlignment="1">
      <alignment horizontal="left" vertical="center"/>
    </xf>
    <xf numFmtId="0" fontId="39" fillId="0" borderId="0" xfId="3" applyFont="1" applyAlignment="1">
      <alignment horizontal="left"/>
    </xf>
    <xf numFmtId="0" fontId="39" fillId="0" borderId="0" xfId="3" applyFont="1" applyAlignment="1"/>
    <xf numFmtId="0" fontId="91" fillId="0" borderId="0" xfId="3" applyFont="1" applyAlignment="1"/>
    <xf numFmtId="0" fontId="92" fillId="0" borderId="0" xfId="3" applyFont="1">
      <alignment vertical="center"/>
    </xf>
    <xf numFmtId="0" fontId="93" fillId="0" borderId="0" xfId="3" applyFont="1" applyAlignment="1">
      <alignment horizontal="center" vertical="center"/>
    </xf>
    <xf numFmtId="176" fontId="93" fillId="0" borderId="0" xfId="3" applyNumberFormat="1" applyFont="1" applyAlignment="1">
      <alignment horizontal="center" vertical="center"/>
    </xf>
    <xf numFmtId="179" fontId="93" fillId="0" borderId="0" xfId="3" applyNumberFormat="1" applyFont="1" applyAlignment="1">
      <alignment horizontal="center" vertical="center"/>
    </xf>
    <xf numFmtId="0" fontId="94" fillId="0" borderId="0" xfId="3" applyFont="1" applyAlignment="1">
      <alignment horizontal="center" vertical="center"/>
    </xf>
    <xf numFmtId="176" fontId="93" fillId="0" borderId="0" xfId="3" applyNumberFormat="1" applyFont="1" applyAlignment="1">
      <alignment horizontal="center"/>
    </xf>
    <xf numFmtId="176" fontId="39" fillId="0" borderId="0" xfId="3" applyNumberFormat="1" applyFont="1" applyAlignment="1">
      <alignment horizontal="center"/>
    </xf>
    <xf numFmtId="176" fontId="39" fillId="0" borderId="0" xfId="3" applyNumberFormat="1" applyFont="1" applyAlignment="1"/>
    <xf numFmtId="0" fontId="95" fillId="0" borderId="0" xfId="3" applyFont="1" applyAlignment="1">
      <alignment horizontal="center"/>
    </xf>
    <xf numFmtId="0" fontId="93" fillId="0" borderId="0" xfId="3" applyFont="1">
      <alignment vertical="center"/>
    </xf>
    <xf numFmtId="0" fontId="93" fillId="0" borderId="184" xfId="3" applyFont="1" applyBorder="1">
      <alignment vertical="center"/>
    </xf>
    <xf numFmtId="0" fontId="93" fillId="0" borderId="185" xfId="3" applyFont="1" applyBorder="1" applyAlignment="1">
      <alignment horizontal="left" vertical="center"/>
    </xf>
    <xf numFmtId="0" fontId="93" fillId="0" borderId="186" xfId="3" applyFont="1" applyBorder="1" applyAlignment="1">
      <alignment horizontal="left" vertical="center"/>
    </xf>
    <xf numFmtId="0" fontId="93" fillId="0" borderId="176" xfId="3" applyFont="1" applyBorder="1">
      <alignment vertical="center"/>
    </xf>
    <xf numFmtId="0" fontId="93" fillId="0" borderId="177" xfId="3" applyFont="1" applyBorder="1">
      <alignment vertical="center"/>
    </xf>
    <xf numFmtId="0" fontId="93" fillId="0" borderId="185" xfId="3" applyFont="1" applyBorder="1">
      <alignment vertical="center"/>
    </xf>
    <xf numFmtId="0" fontId="39" fillId="0" borderId="185" xfId="3" applyFont="1" applyBorder="1">
      <alignment vertical="center"/>
    </xf>
    <xf numFmtId="0" fontId="99" fillId="0" borderId="131" xfId="3" applyFont="1" applyBorder="1">
      <alignment vertical="center"/>
    </xf>
    <xf numFmtId="0" fontId="99" fillId="0" borderId="185" xfId="3" applyFont="1" applyBorder="1">
      <alignment vertical="center"/>
    </xf>
    <xf numFmtId="0" fontId="99" fillId="0" borderId="132" xfId="3" applyFont="1" applyBorder="1">
      <alignment vertical="center"/>
    </xf>
    <xf numFmtId="0" fontId="100" fillId="0" borderId="133" xfId="3" applyFont="1" applyBorder="1" applyAlignment="1">
      <alignment horizontal="center" vertical="top"/>
    </xf>
    <xf numFmtId="0" fontId="100" fillId="0" borderId="136" xfId="3" applyFont="1" applyBorder="1" applyAlignment="1">
      <alignment horizontal="center" vertical="top"/>
    </xf>
    <xf numFmtId="0" fontId="93" fillId="0" borderId="0" xfId="3" applyFont="1" applyAlignment="1">
      <alignment vertical="top" wrapText="1"/>
    </xf>
    <xf numFmtId="0" fontId="93" fillId="0" borderId="137" xfId="3" applyFont="1" applyBorder="1" applyAlignment="1">
      <alignment vertical="top" wrapText="1"/>
    </xf>
    <xf numFmtId="0" fontId="40" fillId="0" borderId="0" xfId="3" applyFont="1">
      <alignment vertical="center"/>
    </xf>
    <xf numFmtId="0" fontId="11" fillId="0" borderId="0" xfId="3" applyAlignment="1">
      <alignment vertical="center" shrinkToFit="1"/>
    </xf>
    <xf numFmtId="0" fontId="11" fillId="0" borderId="0" xfId="3" applyAlignment="1">
      <alignment horizontal="right" vertical="center" shrinkToFit="1"/>
    </xf>
    <xf numFmtId="0" fontId="11" fillId="0" borderId="0" xfId="3">
      <alignment vertical="center"/>
    </xf>
    <xf numFmtId="49" fontId="104" fillId="0" borderId="0" xfId="3" applyNumberFormat="1" applyFont="1" applyAlignment="1">
      <alignment vertical="center" shrinkToFit="1"/>
    </xf>
    <xf numFmtId="49" fontId="104" fillId="0" borderId="0" xfId="3" applyNumberFormat="1" applyFont="1" applyAlignment="1">
      <alignment horizontal="right" vertical="center" shrinkToFit="1"/>
    </xf>
    <xf numFmtId="49" fontId="11" fillId="0" borderId="0" xfId="3" applyNumberFormat="1">
      <alignment vertical="center"/>
    </xf>
    <xf numFmtId="49" fontId="106" fillId="0" borderId="127" xfId="3" applyNumberFormat="1" applyFont="1" applyBorder="1" applyAlignment="1">
      <alignment vertical="center" shrinkToFit="1"/>
    </xf>
    <xf numFmtId="49" fontId="104" fillId="0" borderId="128" xfId="3" applyNumberFormat="1" applyFont="1" applyBorder="1" applyAlignment="1">
      <alignment vertical="center" shrinkToFit="1"/>
    </xf>
    <xf numFmtId="49" fontId="104" fillId="0" borderId="129" xfId="3" applyNumberFormat="1" applyFont="1" applyBorder="1" applyAlignment="1">
      <alignment horizontal="center" vertical="center" shrinkToFit="1"/>
    </xf>
    <xf numFmtId="49" fontId="104" fillId="0" borderId="184" xfId="3" applyNumberFormat="1" applyFont="1" applyBorder="1" applyAlignment="1">
      <alignment vertical="center" shrinkToFit="1"/>
    </xf>
    <xf numFmtId="49" fontId="104" fillId="0" borderId="186" xfId="3" applyNumberFormat="1" applyFont="1" applyBorder="1" applyAlignment="1">
      <alignment vertical="center" shrinkToFit="1"/>
    </xf>
    <xf numFmtId="49" fontId="104" fillId="0" borderId="176" xfId="3" applyNumberFormat="1" applyFont="1" applyBorder="1" applyAlignment="1">
      <alignment vertical="center" shrinkToFit="1"/>
    </xf>
    <xf numFmtId="49" fontId="104" fillId="0" borderId="187" xfId="3" applyNumberFormat="1" applyFont="1" applyBorder="1" applyAlignment="1">
      <alignment horizontal="center" vertical="center" shrinkToFit="1"/>
    </xf>
    <xf numFmtId="49" fontId="104" fillId="0" borderId="187" xfId="3" applyNumberFormat="1" applyFont="1" applyBorder="1" applyAlignment="1">
      <alignment vertical="center" shrinkToFit="1"/>
    </xf>
    <xf numFmtId="49" fontId="104" fillId="0" borderId="177" xfId="3" applyNumberFormat="1" applyFont="1" applyBorder="1" applyAlignment="1">
      <alignment vertical="center" shrinkToFit="1"/>
    </xf>
    <xf numFmtId="49" fontId="104" fillId="0" borderId="175" xfId="3" applyNumberFormat="1" applyFont="1" applyBorder="1" applyAlignment="1">
      <alignment vertical="center" shrinkToFit="1"/>
    </xf>
    <xf numFmtId="49" fontId="104" fillId="0" borderId="175" xfId="3" applyNumberFormat="1" applyFont="1" applyBorder="1" applyAlignment="1">
      <alignment horizontal="right" vertical="center" shrinkToFit="1"/>
    </xf>
    <xf numFmtId="49" fontId="104" fillId="0" borderId="175" xfId="3" applyNumberFormat="1" applyFont="1" applyBorder="1" applyAlignment="1">
      <alignment horizontal="left" vertical="center" shrinkToFit="1"/>
    </xf>
    <xf numFmtId="49" fontId="104" fillId="0" borderId="178" xfId="3" applyNumberFormat="1" applyFont="1" applyBorder="1" applyAlignment="1">
      <alignment vertical="center" shrinkToFit="1"/>
    </xf>
    <xf numFmtId="49" fontId="11" fillId="0" borderId="176" xfId="3" applyNumberFormat="1" applyBorder="1" applyAlignment="1">
      <alignment vertical="center" shrinkToFit="1"/>
    </xf>
    <xf numFmtId="49" fontId="11" fillId="0" borderId="187" xfId="3" applyNumberFormat="1" applyBorder="1" applyAlignment="1">
      <alignment vertical="center" shrinkToFit="1"/>
    </xf>
    <xf numFmtId="49" fontId="104" fillId="0" borderId="129" xfId="3" applyNumberFormat="1" applyFont="1" applyBorder="1" applyAlignment="1">
      <alignment vertical="center" shrinkToFit="1"/>
    </xf>
    <xf numFmtId="49" fontId="11" fillId="0" borderId="0" xfId="3" applyNumberFormat="1" applyAlignment="1">
      <alignment horizontal="right" vertical="center"/>
    </xf>
    <xf numFmtId="49" fontId="108" fillId="0" borderId="176" xfId="3" applyNumberFormat="1" applyFont="1" applyBorder="1" applyAlignment="1">
      <alignment horizontal="center" vertical="center" shrinkToFit="1"/>
    </xf>
    <xf numFmtId="49" fontId="108" fillId="0" borderId="187" xfId="3" applyNumberFormat="1" applyFont="1" applyBorder="1" applyAlignment="1">
      <alignment horizontal="center" vertical="center" shrinkToFit="1"/>
    </xf>
    <xf numFmtId="49" fontId="107" fillId="0" borderId="0" xfId="2" applyNumberFormat="1" applyFont="1" applyAlignment="1">
      <alignment horizontal="left" vertical="center" shrinkToFit="1"/>
    </xf>
    <xf numFmtId="49" fontId="109" fillId="0" borderId="175" xfId="3" applyNumberFormat="1" applyFont="1" applyBorder="1" applyAlignment="1">
      <alignment vertical="center" shrinkToFit="1"/>
    </xf>
    <xf numFmtId="49" fontId="104" fillId="0" borderId="175" xfId="3" applyNumberFormat="1" applyFont="1" applyBorder="1" applyAlignment="1">
      <alignment horizontal="center" vertical="center" shrinkToFit="1"/>
    </xf>
    <xf numFmtId="49" fontId="104" fillId="0" borderId="180" xfId="3" applyNumberFormat="1" applyFont="1" applyBorder="1" applyAlignment="1">
      <alignment horizontal="left" vertical="center" shrinkToFit="1"/>
    </xf>
    <xf numFmtId="49" fontId="104" fillId="0" borderId="179" xfId="3" applyNumberFormat="1" applyFont="1" applyBorder="1" applyAlignment="1">
      <alignment vertical="center" shrinkToFit="1"/>
    </xf>
    <xf numFmtId="49" fontId="104" fillId="0" borderId="53" xfId="3" applyNumberFormat="1" applyFont="1" applyBorder="1" applyAlignment="1">
      <alignment horizontal="center" vertical="center" shrinkToFit="1"/>
    </xf>
    <xf numFmtId="49" fontId="104" fillId="0" borderId="21" xfId="3" applyNumberFormat="1" applyFont="1" applyBorder="1" applyAlignment="1">
      <alignment vertical="center" shrinkToFit="1"/>
    </xf>
    <xf numFmtId="49" fontId="104" fillId="0" borderId="21" xfId="3" applyNumberFormat="1" applyFont="1" applyBorder="1" applyAlignment="1">
      <alignment horizontal="right" vertical="center" shrinkToFit="1"/>
    </xf>
    <xf numFmtId="49" fontId="104" fillId="0" borderId="60" xfId="3" applyNumberFormat="1" applyFont="1" applyBorder="1" applyAlignment="1">
      <alignment horizontal="right" vertical="center" shrinkToFit="1"/>
    </xf>
    <xf numFmtId="49" fontId="104" fillId="0" borderId="24" xfId="3" applyNumberFormat="1" applyFont="1" applyBorder="1" applyAlignment="1">
      <alignment vertical="center" shrinkToFit="1"/>
    </xf>
    <xf numFmtId="49" fontId="104" fillId="0" borderId="24" xfId="3" applyNumberFormat="1" applyFont="1" applyBorder="1" applyAlignment="1">
      <alignment horizontal="right" vertical="center" shrinkToFit="1"/>
    </xf>
    <xf numFmtId="49" fontId="104" fillId="0" borderId="43" xfId="3" applyNumberFormat="1" applyFont="1" applyBorder="1" applyAlignment="1">
      <alignment horizontal="right" vertical="center" shrinkToFit="1"/>
    </xf>
    <xf numFmtId="49" fontId="104" fillId="0" borderId="49" xfId="3" applyNumberFormat="1" applyFont="1" applyBorder="1" applyAlignment="1">
      <alignment vertical="center" shrinkToFit="1"/>
    </xf>
    <xf numFmtId="49" fontId="104" fillId="0" borderId="49" xfId="3" applyNumberFormat="1" applyFont="1" applyBorder="1" applyAlignment="1">
      <alignment horizontal="right" vertical="center" shrinkToFit="1"/>
    </xf>
    <xf numFmtId="49" fontId="104" fillId="0" borderId="50" xfId="3" applyNumberFormat="1" applyFont="1" applyBorder="1" applyAlignment="1">
      <alignment horizontal="right" vertical="center" shrinkToFit="1"/>
    </xf>
    <xf numFmtId="49" fontId="104" fillId="0" borderId="128" xfId="3" applyNumberFormat="1" applyFont="1" applyBorder="1" applyAlignment="1">
      <alignment horizontal="right" vertical="center" shrinkToFit="1"/>
    </xf>
    <xf numFmtId="49" fontId="104" fillId="0" borderId="129" xfId="3" applyNumberFormat="1" applyFont="1" applyBorder="1" applyAlignment="1">
      <alignment horizontal="right" vertical="center" shrinkToFit="1"/>
    </xf>
    <xf numFmtId="49" fontId="104" fillId="0" borderId="178" xfId="3" applyNumberFormat="1" applyFont="1" applyBorder="1" applyAlignment="1">
      <alignment horizontal="right" vertical="center" shrinkToFit="1"/>
    </xf>
    <xf numFmtId="49" fontId="104" fillId="0" borderId="189" xfId="3" applyNumberFormat="1" applyFont="1" applyBorder="1" applyAlignment="1">
      <alignment vertical="center" shrinkToFit="1"/>
    </xf>
    <xf numFmtId="0" fontId="11" fillId="0" borderId="0" xfId="3" applyAlignment="1">
      <alignment horizontal="right" vertical="center"/>
    </xf>
    <xf numFmtId="49" fontId="58" fillId="0" borderId="0" xfId="9" applyNumberFormat="1" applyFont="1" applyAlignment="1">
      <alignment vertical="center" shrinkToFit="1"/>
    </xf>
    <xf numFmtId="49" fontId="58" fillId="0" borderId="0" xfId="9" applyNumberFormat="1" applyFont="1" applyAlignment="1">
      <alignment horizontal="right" vertical="center" shrinkToFit="1"/>
    </xf>
    <xf numFmtId="49" fontId="58" fillId="0" borderId="176" xfId="9" applyNumberFormat="1" applyFont="1" applyBorder="1" applyAlignment="1">
      <alignment horizontal="justify" vertical="center" shrinkToFit="1"/>
    </xf>
    <xf numFmtId="49" fontId="58" fillId="0" borderId="187" xfId="9" applyNumberFormat="1" applyFont="1" applyBorder="1" applyAlignment="1">
      <alignment vertical="center" shrinkToFit="1"/>
    </xf>
    <xf numFmtId="49" fontId="58" fillId="0" borderId="4" xfId="9" applyNumberFormat="1" applyFont="1" applyBorder="1" applyAlignment="1">
      <alignment horizontal="justify" vertical="center" shrinkToFit="1"/>
    </xf>
    <xf numFmtId="0" fontId="58" fillId="0" borderId="184" xfId="9" applyFont="1" applyBorder="1" applyAlignment="1">
      <alignment horizontal="left" vertical="center"/>
    </xf>
    <xf numFmtId="0" fontId="58" fillId="0" borderId="185" xfId="9" applyFont="1" applyBorder="1">
      <alignment vertical="center"/>
    </xf>
    <xf numFmtId="0" fontId="58" fillId="0" borderId="186" xfId="9" applyFont="1" applyBorder="1">
      <alignment vertical="center"/>
    </xf>
    <xf numFmtId="0" fontId="58" fillId="0" borderId="0" xfId="9" applyFont="1">
      <alignment vertical="center"/>
    </xf>
    <xf numFmtId="0" fontId="58" fillId="0" borderId="176" xfId="9" applyFont="1" applyBorder="1" applyAlignment="1">
      <alignment horizontal="left" vertical="center"/>
    </xf>
    <xf numFmtId="0" fontId="58" fillId="0" borderId="187" xfId="9" applyFont="1" applyBorder="1">
      <alignment vertical="center"/>
    </xf>
    <xf numFmtId="0" fontId="58" fillId="0" borderId="0" xfId="9" applyFont="1" applyAlignment="1">
      <alignment horizontal="right" vertical="center"/>
    </xf>
    <xf numFmtId="0" fontId="9" fillId="0" borderId="0" xfId="9" applyFont="1" applyAlignment="1">
      <alignment horizontal="left" vertical="center"/>
    </xf>
    <xf numFmtId="0" fontId="9" fillId="0" borderId="0" xfId="9" applyFont="1">
      <alignment vertical="center"/>
    </xf>
    <xf numFmtId="0" fontId="115" fillId="0" borderId="0" xfId="9" applyFont="1" applyAlignment="1">
      <alignment horizontal="left" vertical="center"/>
    </xf>
    <xf numFmtId="0" fontId="116" fillId="0" borderId="0" xfId="9" applyFont="1" applyAlignment="1">
      <alignment horizontal="left" vertical="center"/>
    </xf>
    <xf numFmtId="0" fontId="115" fillId="0" borderId="0" xfId="9" applyFont="1" applyAlignment="1">
      <alignment horizontal="right" vertical="center"/>
    </xf>
    <xf numFmtId="0" fontId="117" fillId="0" borderId="0" xfId="9" applyFont="1" applyAlignment="1">
      <alignment horizontal="left" vertical="center"/>
    </xf>
    <xf numFmtId="0" fontId="115" fillId="0" borderId="5" xfId="9" applyFont="1" applyBorder="1" applyAlignment="1">
      <alignment horizontal="left" vertical="center"/>
    </xf>
    <xf numFmtId="0" fontId="9" fillId="0" borderId="6" xfId="9" applyFont="1" applyBorder="1" applyAlignment="1">
      <alignment horizontal="left" vertical="center"/>
    </xf>
    <xf numFmtId="0" fontId="9" fillId="0" borderId="7" xfId="9" applyFont="1" applyBorder="1" applyAlignment="1">
      <alignment horizontal="left" vertical="center"/>
    </xf>
    <xf numFmtId="0" fontId="115" fillId="0" borderId="190" xfId="9" applyFont="1" applyBorder="1" applyAlignment="1">
      <alignment horizontal="left" vertical="center" wrapText="1"/>
    </xf>
    <xf numFmtId="0" fontId="9" fillId="0" borderId="190" xfId="9" applyFont="1" applyBorder="1">
      <alignment vertical="center"/>
    </xf>
    <xf numFmtId="179" fontId="93" fillId="0" borderId="185" xfId="3" applyNumberFormat="1" applyFont="1" applyBorder="1">
      <alignment vertical="center"/>
    </xf>
    <xf numFmtId="179" fontId="93" fillId="0" borderId="0" xfId="3" applyNumberFormat="1" applyFont="1">
      <alignment vertical="center"/>
    </xf>
    <xf numFmtId="179" fontId="93" fillId="0" borderId="187" xfId="3" applyNumberFormat="1" applyFont="1" applyBorder="1">
      <alignment vertical="center"/>
    </xf>
    <xf numFmtId="179" fontId="93" fillId="0" borderId="175" xfId="3" applyNumberFormat="1" applyFont="1" applyBorder="1">
      <alignment vertical="center"/>
    </xf>
    <xf numFmtId="179" fontId="93" fillId="0" borderId="178" xfId="3" applyNumberFormat="1" applyFont="1" applyBorder="1">
      <alignment vertical="center"/>
    </xf>
    <xf numFmtId="0" fontId="104" fillId="0" borderId="0" xfId="3" applyFont="1" applyAlignment="1">
      <alignment vertical="center" shrinkToFit="1"/>
    </xf>
    <xf numFmtId="0" fontId="104" fillId="0" borderId="0" xfId="3" applyFont="1" applyAlignment="1">
      <alignment horizontal="right" vertical="center" shrinkToFit="1"/>
    </xf>
    <xf numFmtId="0" fontId="106" fillId="0" borderId="127" xfId="3" applyFont="1" applyBorder="1" applyAlignment="1">
      <alignment vertical="center" shrinkToFit="1"/>
    </xf>
    <xf numFmtId="0" fontId="104" fillId="0" borderId="128" xfId="3" applyFont="1" applyBorder="1" applyAlignment="1">
      <alignment vertical="center" shrinkToFit="1"/>
    </xf>
    <xf numFmtId="0" fontId="104" fillId="0" borderId="129" xfId="3" applyFont="1" applyBorder="1" applyAlignment="1">
      <alignment horizontal="center" vertical="center" shrinkToFit="1"/>
    </xf>
    <xf numFmtId="0" fontId="104" fillId="0" borderId="184" xfId="3" applyFont="1" applyBorder="1" applyAlignment="1">
      <alignment vertical="center" shrinkToFit="1"/>
    </xf>
    <xf numFmtId="0" fontId="104" fillId="0" borderId="186" xfId="3" applyFont="1" applyBorder="1" applyAlignment="1">
      <alignment vertical="center" shrinkToFit="1"/>
    </xf>
    <xf numFmtId="0" fontId="104" fillId="0" borderId="176" xfId="3" applyFont="1" applyBorder="1" applyAlignment="1">
      <alignment vertical="center" shrinkToFit="1"/>
    </xf>
    <xf numFmtId="0" fontId="104" fillId="0" borderId="187" xfId="3" applyFont="1" applyBorder="1" applyAlignment="1">
      <alignment horizontal="center" vertical="center" shrinkToFit="1"/>
    </xf>
    <xf numFmtId="0" fontId="104" fillId="0" borderId="187" xfId="3" applyFont="1" applyBorder="1" applyAlignment="1">
      <alignment vertical="center" shrinkToFit="1"/>
    </xf>
    <xf numFmtId="0" fontId="104" fillId="0" borderId="177" xfId="3" applyFont="1" applyBorder="1" applyAlignment="1">
      <alignment vertical="center" shrinkToFit="1"/>
    </xf>
    <xf numFmtId="0" fontId="104" fillId="0" borderId="175" xfId="3" applyFont="1" applyBorder="1" applyAlignment="1">
      <alignment vertical="center" shrinkToFit="1"/>
    </xf>
    <xf numFmtId="0" fontId="104" fillId="0" borderId="175" xfId="3" applyFont="1" applyBorder="1" applyAlignment="1">
      <alignment horizontal="right" vertical="center" shrinkToFit="1"/>
    </xf>
    <xf numFmtId="0" fontId="104" fillId="0" borderId="178" xfId="3" applyFont="1" applyBorder="1" applyAlignment="1">
      <alignment vertical="center" shrinkToFit="1"/>
    </xf>
    <xf numFmtId="0" fontId="11" fillId="0" borderId="176" xfId="3" applyBorder="1" applyAlignment="1">
      <alignment vertical="center" shrinkToFit="1"/>
    </xf>
    <xf numFmtId="0" fontId="11" fillId="0" borderId="187" xfId="3" applyBorder="1" applyAlignment="1">
      <alignment vertical="center" shrinkToFit="1"/>
    </xf>
    <xf numFmtId="0" fontId="104" fillId="0" borderId="129" xfId="3" applyFont="1" applyBorder="1" applyAlignment="1">
      <alignment vertical="center" shrinkToFit="1"/>
    </xf>
    <xf numFmtId="0" fontId="108" fillId="0" borderId="176" xfId="3" applyFont="1" applyBorder="1" applyAlignment="1">
      <alignment horizontal="center" vertical="center" shrinkToFit="1"/>
    </xf>
    <xf numFmtId="0" fontId="108" fillId="0" borderId="187" xfId="3" applyFont="1" applyBorder="1" applyAlignment="1">
      <alignment horizontal="center" vertical="center" shrinkToFit="1"/>
    </xf>
    <xf numFmtId="0" fontId="107" fillId="0" borderId="0" xfId="2" applyFont="1" applyAlignment="1">
      <alignment horizontal="left" vertical="center" shrinkToFit="1"/>
    </xf>
    <xf numFmtId="0" fontId="104" fillId="0" borderId="175" xfId="3" applyFont="1" applyBorder="1" applyAlignment="1">
      <alignment horizontal="left" vertical="center" shrinkToFit="1"/>
    </xf>
    <xf numFmtId="0" fontId="109" fillId="0" borderId="175" xfId="3" applyFont="1" applyBorder="1" applyAlignment="1">
      <alignment vertical="center" shrinkToFit="1"/>
    </xf>
    <xf numFmtId="0" fontId="104" fillId="0" borderId="175" xfId="3" applyFont="1" applyBorder="1" applyAlignment="1">
      <alignment horizontal="center" vertical="center" shrinkToFit="1"/>
    </xf>
    <xf numFmtId="0" fontId="104" fillId="0" borderId="180" xfId="3" applyFont="1" applyBorder="1" applyAlignment="1">
      <alignment horizontal="left" vertical="center" shrinkToFit="1"/>
    </xf>
    <xf numFmtId="0" fontId="104" fillId="0" borderId="179" xfId="3" applyFont="1" applyBorder="1" applyAlignment="1">
      <alignment vertical="center" shrinkToFit="1"/>
    </xf>
    <xf numFmtId="0" fontId="104" fillId="0" borderId="53" xfId="3" applyFont="1" applyBorder="1" applyAlignment="1">
      <alignment horizontal="center" vertical="center" shrinkToFit="1"/>
    </xf>
    <xf numFmtId="0" fontId="104" fillId="0" borderId="21" xfId="3" applyFont="1" applyBorder="1" applyAlignment="1">
      <alignment vertical="center" shrinkToFit="1"/>
    </xf>
    <xf numFmtId="0" fontId="104" fillId="0" borderId="21" xfId="3" applyFont="1" applyBorder="1" applyAlignment="1">
      <alignment horizontal="right" vertical="center" shrinkToFit="1"/>
    </xf>
    <xf numFmtId="0" fontId="104" fillId="0" borderId="60" xfId="3" applyFont="1" applyBorder="1" applyAlignment="1">
      <alignment horizontal="right" vertical="center" shrinkToFit="1"/>
    </xf>
    <xf numFmtId="0" fontId="104" fillId="0" borderId="24" xfId="3" applyFont="1" applyBorder="1" applyAlignment="1">
      <alignment vertical="center" shrinkToFit="1"/>
    </xf>
    <xf numFmtId="0" fontId="104" fillId="0" borderId="24" xfId="3" applyFont="1" applyBorder="1" applyAlignment="1">
      <alignment horizontal="right" vertical="center" shrinkToFit="1"/>
    </xf>
    <xf numFmtId="0" fontId="104" fillId="0" borderId="43" xfId="3" applyFont="1" applyBorder="1" applyAlignment="1">
      <alignment horizontal="right" vertical="center" shrinkToFit="1"/>
    </xf>
    <xf numFmtId="0" fontId="104" fillId="0" borderId="49" xfId="3" applyFont="1" applyBorder="1" applyAlignment="1">
      <alignment vertical="center" shrinkToFit="1"/>
    </xf>
    <xf numFmtId="0" fontId="104" fillId="0" borderId="49" xfId="3" applyFont="1" applyBorder="1" applyAlignment="1">
      <alignment horizontal="right" vertical="center" shrinkToFit="1"/>
    </xf>
    <xf numFmtId="0" fontId="104" fillId="0" borderId="50" xfId="3" applyFont="1" applyBorder="1" applyAlignment="1">
      <alignment horizontal="right" vertical="center" shrinkToFit="1"/>
    </xf>
    <xf numFmtId="0" fontId="104" fillId="0" borderId="128" xfId="3" applyFont="1" applyBorder="1" applyAlignment="1">
      <alignment horizontal="right" vertical="center" shrinkToFit="1"/>
    </xf>
    <xf numFmtId="0" fontId="104" fillId="0" borderId="129" xfId="3" applyFont="1" applyBorder="1" applyAlignment="1">
      <alignment horizontal="right" vertical="center" shrinkToFit="1"/>
    </xf>
    <xf numFmtId="0" fontId="104" fillId="0" borderId="178" xfId="3" applyFont="1" applyBorder="1" applyAlignment="1">
      <alignment horizontal="right" vertical="center" shrinkToFit="1"/>
    </xf>
    <xf numFmtId="0" fontId="104" fillId="0" borderId="189" xfId="3" applyFont="1" applyBorder="1" applyAlignment="1">
      <alignment vertical="center" shrinkToFit="1"/>
    </xf>
    <xf numFmtId="0" fontId="104" fillId="0" borderId="1" xfId="3" applyFont="1" applyBorder="1" applyAlignment="1">
      <alignment horizontal="center" vertical="center"/>
    </xf>
    <xf numFmtId="0" fontId="104" fillId="0" borderId="180" xfId="3" applyFont="1" applyBorder="1" applyAlignment="1">
      <alignment horizontal="center" vertical="center"/>
    </xf>
    <xf numFmtId="0" fontId="104" fillId="0" borderId="178" xfId="3" applyFont="1" applyBorder="1" applyAlignment="1">
      <alignment horizontal="right" vertical="center"/>
    </xf>
    <xf numFmtId="0" fontId="104" fillId="0" borderId="177" xfId="3" applyFont="1" applyBorder="1">
      <alignment vertical="center"/>
    </xf>
    <xf numFmtId="0" fontId="104" fillId="0" borderId="179" xfId="3" applyFont="1" applyBorder="1">
      <alignment vertical="center"/>
    </xf>
    <xf numFmtId="0" fontId="104" fillId="0" borderId="177" xfId="3" applyFont="1" applyBorder="1" applyAlignment="1">
      <alignment horizontal="left" vertical="center"/>
    </xf>
    <xf numFmtId="0" fontId="104" fillId="0" borderId="179" xfId="3" applyFont="1" applyBorder="1" applyAlignment="1">
      <alignment horizontal="right" vertical="center"/>
    </xf>
    <xf numFmtId="0" fontId="104" fillId="0" borderId="0" xfId="3" applyFont="1" applyAlignment="1">
      <alignment horizontal="right" vertical="center"/>
    </xf>
    <xf numFmtId="0" fontId="104" fillId="0" borderId="0" xfId="3" applyFont="1">
      <alignment vertical="center"/>
    </xf>
    <xf numFmtId="0" fontId="9" fillId="0" borderId="4" xfId="9" applyFont="1" applyBorder="1">
      <alignment vertical="center"/>
    </xf>
    <xf numFmtId="0" fontId="9" fillId="0" borderId="1" xfId="9" applyFont="1" applyBorder="1">
      <alignment vertical="center"/>
    </xf>
    <xf numFmtId="0" fontId="9" fillId="0" borderId="180" xfId="9" applyFont="1" applyBorder="1">
      <alignment vertical="center"/>
    </xf>
    <xf numFmtId="0" fontId="9" fillId="0" borderId="179" xfId="9" applyFont="1" applyBorder="1">
      <alignment vertical="center"/>
    </xf>
    <xf numFmtId="0" fontId="58" fillId="0" borderId="177" xfId="9" applyFont="1" applyBorder="1" applyAlignment="1">
      <alignment vertical="center" shrinkToFit="1"/>
    </xf>
    <xf numFmtId="0" fontId="58" fillId="0" borderId="175" xfId="9" applyFont="1" applyBorder="1" applyAlignment="1">
      <alignment vertical="center" shrinkToFit="1"/>
    </xf>
    <xf numFmtId="0" fontId="58" fillId="0" borderId="178" xfId="9" applyFont="1" applyBorder="1" applyAlignment="1">
      <alignment vertical="center" shrinkToFit="1"/>
    </xf>
    <xf numFmtId="49" fontId="104" fillId="0" borderId="1" xfId="3" applyNumberFormat="1" applyFont="1" applyBorder="1" applyAlignment="1">
      <alignment horizontal="center" vertical="center"/>
    </xf>
    <xf numFmtId="49" fontId="104" fillId="0" borderId="180" xfId="3" applyNumberFormat="1" applyFont="1" applyBorder="1" applyAlignment="1">
      <alignment horizontal="center" vertical="center"/>
    </xf>
    <xf numFmtId="180" fontId="104" fillId="0" borderId="128" xfId="3" applyNumberFormat="1" applyFont="1" applyBorder="1" applyAlignment="1">
      <alignment vertical="center" shrinkToFit="1"/>
    </xf>
    <xf numFmtId="180" fontId="104" fillId="0" borderId="0" xfId="3" applyNumberFormat="1" applyFont="1" applyAlignment="1">
      <alignment vertical="center" shrinkToFit="1"/>
    </xf>
    <xf numFmtId="0" fontId="0" fillId="0" borderId="5" xfId="0" applyBorder="1" applyAlignment="1">
      <alignment horizontal="left" vertical="center" shrinkToFit="1"/>
    </xf>
    <xf numFmtId="0" fontId="0" fillId="0" borderId="180" xfId="0" applyBorder="1" applyAlignment="1">
      <alignment horizontal="center" vertical="center" shrinkToFit="1"/>
    </xf>
    <xf numFmtId="0" fontId="0" fillId="0" borderId="179" xfId="0" applyBorder="1" applyAlignment="1">
      <alignment horizontal="center" vertical="center" shrinkToFit="1"/>
    </xf>
    <xf numFmtId="180" fontId="104" fillId="0" borderId="0" xfId="3" applyNumberFormat="1" applyFont="1" applyAlignment="1">
      <alignment horizontal="right" vertical="center" shrinkToFit="1"/>
    </xf>
    <xf numFmtId="180" fontId="104" fillId="0" borderId="175" xfId="3" applyNumberFormat="1" applyFont="1" applyBorder="1" applyAlignment="1">
      <alignment vertical="center" shrinkToFit="1"/>
    </xf>
    <xf numFmtId="180" fontId="104" fillId="0" borderId="175" xfId="3" applyNumberFormat="1" applyFont="1" applyBorder="1" applyAlignment="1">
      <alignment horizontal="right" vertical="center" shrinkToFit="1"/>
    </xf>
    <xf numFmtId="49" fontId="58" fillId="0" borderId="5" xfId="9" applyNumberFormat="1" applyFont="1" applyBorder="1" applyAlignment="1">
      <alignment vertical="center" shrinkToFit="1"/>
    </xf>
    <xf numFmtId="49" fontId="104" fillId="0" borderId="185" xfId="3" applyNumberFormat="1" applyFont="1" applyBorder="1" applyAlignment="1">
      <alignment horizontal="left" vertical="center"/>
    </xf>
    <xf numFmtId="49" fontId="11" fillId="0" borderId="185" xfId="3" applyNumberFormat="1" applyBorder="1">
      <alignment vertical="center"/>
    </xf>
    <xf numFmtId="49" fontId="104" fillId="0" borderId="185" xfId="3" applyNumberFormat="1" applyFont="1" applyBorder="1">
      <alignment vertical="center"/>
    </xf>
    <xf numFmtId="49" fontId="104" fillId="0" borderId="186" xfId="3" applyNumberFormat="1" applyFont="1" applyBorder="1">
      <alignment vertical="center"/>
    </xf>
    <xf numFmtId="49" fontId="104" fillId="0" borderId="0" xfId="3" applyNumberFormat="1" applyFont="1" applyAlignment="1">
      <alignment horizontal="left" vertical="center"/>
    </xf>
    <xf numFmtId="49" fontId="104" fillId="0" borderId="0" xfId="3" applyNumberFormat="1" applyFont="1">
      <alignment vertical="center"/>
    </xf>
    <xf numFmtId="49" fontId="104" fillId="0" borderId="187" xfId="3" applyNumberFormat="1" applyFont="1" applyBorder="1">
      <alignment vertical="center"/>
    </xf>
    <xf numFmtId="49" fontId="104" fillId="0" borderId="178" xfId="3" applyNumberFormat="1" applyFont="1" applyBorder="1" applyAlignment="1">
      <alignment horizontal="right" vertical="center"/>
    </xf>
    <xf numFmtId="49" fontId="104" fillId="0" borderId="177" xfId="3" applyNumberFormat="1" applyFont="1" applyBorder="1">
      <alignment vertical="center"/>
    </xf>
    <xf numFmtId="49" fontId="104" fillId="0" borderId="179" xfId="3" applyNumberFormat="1" applyFont="1" applyBorder="1">
      <alignment vertical="center"/>
    </xf>
    <xf numFmtId="49" fontId="104" fillId="0" borderId="177" xfId="3" applyNumberFormat="1" applyFont="1" applyBorder="1" applyAlignment="1">
      <alignment horizontal="left" vertical="center"/>
    </xf>
    <xf numFmtId="49" fontId="104" fillId="0" borderId="179" xfId="3" applyNumberFormat="1" applyFont="1" applyBorder="1" applyAlignment="1">
      <alignment horizontal="right" vertical="center"/>
    </xf>
    <xf numFmtId="49" fontId="104" fillId="0" borderId="0" xfId="3" applyNumberFormat="1" applyFont="1" applyAlignment="1">
      <alignment horizontal="right" vertical="center"/>
    </xf>
    <xf numFmtId="183" fontId="66" fillId="0" borderId="0" xfId="2" applyNumberFormat="1" applyFont="1" applyAlignment="1" applyProtection="1">
      <alignment horizontal="center" vertical="center"/>
      <protection locked="0"/>
    </xf>
    <xf numFmtId="182" fontId="66" fillId="0" borderId="0" xfId="2" applyNumberFormat="1" applyFont="1" applyAlignment="1" applyProtection="1">
      <alignment horizontal="center" vertical="center"/>
      <protection locked="0"/>
    </xf>
    <xf numFmtId="181" fontId="66" fillId="0" borderId="0" xfId="2" applyNumberFormat="1" applyFont="1" applyAlignment="1" applyProtection="1">
      <alignment horizontal="center" vertical="center"/>
      <protection locked="0"/>
    </xf>
    <xf numFmtId="0" fontId="104" fillId="7" borderId="185" xfId="3" applyFont="1" applyFill="1" applyBorder="1" applyAlignment="1">
      <alignment horizontal="left" vertical="center"/>
    </xf>
    <xf numFmtId="0" fontId="11" fillId="7" borderId="185" xfId="3" applyFill="1" applyBorder="1">
      <alignment vertical="center"/>
    </xf>
    <xf numFmtId="0" fontId="104" fillId="7" borderId="185" xfId="3" applyFont="1" applyFill="1" applyBorder="1">
      <alignment vertical="center"/>
    </xf>
    <xf numFmtId="0" fontId="104" fillId="7" borderId="186" xfId="3" applyFont="1" applyFill="1" applyBorder="1">
      <alignment vertical="center"/>
    </xf>
    <xf numFmtId="49" fontId="0" fillId="2" borderId="4" xfId="0" applyNumberFormat="1" applyFill="1" applyBorder="1" applyAlignment="1" applyProtection="1">
      <alignment vertical="center" shrinkToFit="1"/>
      <protection locked="0"/>
    </xf>
    <xf numFmtId="49" fontId="58" fillId="7" borderId="175" xfId="9" applyNumberFormat="1" applyFont="1" applyFill="1" applyBorder="1" applyAlignment="1">
      <alignment vertical="center" shrinkToFit="1"/>
    </xf>
    <xf numFmtId="49" fontId="58" fillId="0" borderId="175" xfId="9" applyNumberFormat="1" applyFont="1" applyBorder="1" applyAlignment="1">
      <alignment vertical="center" shrinkToFit="1"/>
    </xf>
    <xf numFmtId="49" fontId="58" fillId="0" borderId="178" xfId="9" applyNumberFormat="1" applyFont="1" applyBorder="1" applyAlignment="1">
      <alignment vertical="center" shrinkToFit="1"/>
    </xf>
    <xf numFmtId="49" fontId="58" fillId="10" borderId="175" xfId="9" applyNumberFormat="1" applyFont="1" applyFill="1" applyBorder="1" applyAlignment="1">
      <alignment vertical="center" shrinkToFit="1"/>
    </xf>
    <xf numFmtId="49" fontId="58" fillId="10" borderId="175" xfId="9" applyNumberFormat="1" applyFont="1" applyFill="1" applyBorder="1" applyAlignment="1" applyProtection="1">
      <alignment horizontal="right" vertical="center" shrinkToFit="1"/>
      <protection locked="0"/>
    </xf>
    <xf numFmtId="0" fontId="21" fillId="0" borderId="0" xfId="2" applyFont="1" applyAlignment="1">
      <alignment horizontal="center" vertical="center"/>
    </xf>
    <xf numFmtId="0" fontId="14" fillId="0" borderId="157" xfId="3" applyFont="1" applyBorder="1" applyAlignment="1">
      <alignment horizontal="center" vertical="center"/>
    </xf>
    <xf numFmtId="0" fontId="21" fillId="0" borderId="157" xfId="3" applyFont="1" applyBorder="1" applyAlignment="1">
      <alignment horizontal="center" vertical="center"/>
    </xf>
    <xf numFmtId="0" fontId="23" fillId="0" borderId="16" xfId="0" applyFont="1" applyBorder="1" applyAlignment="1">
      <alignment horizontal="center" vertical="center"/>
    </xf>
    <xf numFmtId="0" fontId="21" fillId="0" borderId="82" xfId="3" applyFont="1" applyBorder="1">
      <alignment vertical="center"/>
    </xf>
    <xf numFmtId="0" fontId="21" fillId="0" borderId="83" xfId="3" applyFont="1" applyBorder="1">
      <alignment vertical="center"/>
    </xf>
    <xf numFmtId="0" fontId="14" fillId="0" borderId="82" xfId="3" applyFont="1" applyBorder="1">
      <alignment vertical="center"/>
    </xf>
    <xf numFmtId="0" fontId="14" fillId="0" borderId="83" xfId="3" applyFont="1" applyBorder="1">
      <alignment vertical="center"/>
    </xf>
    <xf numFmtId="0" fontId="14" fillId="0" borderId="0" xfId="2" applyFont="1" applyAlignment="1">
      <alignment vertical="center" wrapText="1" shrinkToFit="1"/>
    </xf>
    <xf numFmtId="0" fontId="21" fillId="0" borderId="78" xfId="3" applyFont="1" applyBorder="1" applyAlignment="1">
      <alignment horizontal="center" vertical="center"/>
    </xf>
    <xf numFmtId="0" fontId="21" fillId="0" borderId="161" xfId="3" applyFont="1" applyBorder="1" applyAlignment="1">
      <alignment horizontal="center" vertical="center"/>
    </xf>
    <xf numFmtId="0" fontId="21" fillId="0" borderId="78" xfId="3" applyFont="1" applyBorder="1">
      <alignment vertical="center"/>
    </xf>
    <xf numFmtId="0" fontId="21" fillId="7" borderId="157" xfId="2" applyFont="1" applyFill="1" applyBorder="1" applyAlignment="1">
      <alignment horizontal="center" vertical="center"/>
    </xf>
    <xf numFmtId="0" fontId="21" fillId="7" borderId="0" xfId="2" applyFont="1" applyFill="1" applyAlignment="1">
      <alignment horizontal="center" vertical="center"/>
    </xf>
    <xf numFmtId="0" fontId="21" fillId="7" borderId="159" xfId="2" applyFont="1" applyFill="1" applyBorder="1" applyAlignment="1">
      <alignment horizontal="center" vertical="center"/>
    </xf>
    <xf numFmtId="0" fontId="23" fillId="9" borderId="156" xfId="3" applyFont="1" applyFill="1" applyBorder="1" applyAlignment="1">
      <alignment horizontal="distributed" vertical="center" wrapText="1"/>
    </xf>
    <xf numFmtId="0" fontId="21" fillId="9" borderId="158" xfId="3" applyFont="1" applyFill="1" applyBorder="1" applyAlignment="1">
      <alignment vertical="center" wrapText="1"/>
    </xf>
    <xf numFmtId="0" fontId="14" fillId="0" borderId="156" xfId="3" applyFont="1" applyBorder="1" applyAlignment="1">
      <alignment horizontal="center" vertical="center"/>
    </xf>
    <xf numFmtId="49" fontId="14" fillId="0" borderId="157" xfId="3" applyNumberFormat="1" applyFont="1" applyBorder="1" applyAlignment="1">
      <alignment horizontal="center" vertical="center"/>
    </xf>
    <xf numFmtId="0" fontId="14" fillId="7" borderId="157" xfId="2" applyFont="1" applyFill="1" applyBorder="1" applyAlignment="1">
      <alignment horizontal="center" vertical="center"/>
    </xf>
    <xf numFmtId="0" fontId="21" fillId="7" borderId="158" xfId="2" applyFont="1" applyFill="1" applyBorder="1" applyAlignment="1">
      <alignment horizontal="center" vertical="center"/>
    </xf>
    <xf numFmtId="0" fontId="23" fillId="9" borderId="161" xfId="3" applyFont="1" applyFill="1" applyBorder="1" applyAlignment="1">
      <alignment horizontal="distributed" vertical="center" wrapText="1"/>
    </xf>
    <xf numFmtId="0" fontId="21" fillId="9" borderId="159" xfId="3" applyFont="1" applyFill="1" applyBorder="1" applyAlignment="1">
      <alignment vertical="center" wrapText="1"/>
    </xf>
    <xf numFmtId="49" fontId="23" fillId="0" borderId="161" xfId="3" applyNumberFormat="1" applyFont="1" applyBorder="1" applyAlignment="1">
      <alignment horizontal="center" vertical="center"/>
    </xf>
    <xf numFmtId="0" fontId="14" fillId="7" borderId="0" xfId="2" applyFont="1" applyFill="1" applyAlignment="1">
      <alignment horizontal="center" vertical="center"/>
    </xf>
    <xf numFmtId="49" fontId="14" fillId="0" borderId="0" xfId="3" applyNumberFormat="1" applyFont="1" applyAlignment="1">
      <alignment horizontal="center" vertical="center"/>
    </xf>
    <xf numFmtId="0" fontId="23" fillId="0" borderId="161" xfId="3" applyFont="1" applyBorder="1">
      <alignment vertical="center"/>
    </xf>
    <xf numFmtId="0" fontId="21" fillId="9" borderId="163" xfId="3" applyFont="1" applyFill="1" applyBorder="1" applyAlignment="1">
      <alignment vertical="center" wrapText="1"/>
    </xf>
    <xf numFmtId="0" fontId="14" fillId="7" borderId="0" xfId="3" applyFont="1" applyFill="1" applyAlignment="1">
      <alignment horizontal="center" vertical="center"/>
    </xf>
    <xf numFmtId="0" fontId="21" fillId="7" borderId="159" xfId="3" applyFont="1" applyFill="1" applyBorder="1" applyAlignment="1">
      <alignment horizontal="center" vertical="center"/>
    </xf>
    <xf numFmtId="0" fontId="21" fillId="9" borderId="156" xfId="3" applyFont="1" applyFill="1" applyBorder="1" applyAlignment="1">
      <alignment horizontal="center" vertical="center"/>
    </xf>
    <xf numFmtId="0" fontId="21" fillId="9" borderId="157" xfId="3" applyFont="1" applyFill="1" applyBorder="1" applyAlignment="1">
      <alignment horizontal="center" vertical="center"/>
    </xf>
    <xf numFmtId="0" fontId="21" fillId="9" borderId="161" xfId="3" applyFont="1" applyFill="1" applyBorder="1" applyAlignment="1">
      <alignment horizontal="center" vertical="center"/>
    </xf>
    <xf numFmtId="0" fontId="21" fillId="9" borderId="0" xfId="3" applyFont="1" applyFill="1" applyAlignment="1">
      <alignment horizontal="center" vertical="center"/>
    </xf>
    <xf numFmtId="0" fontId="23" fillId="9" borderId="161" xfId="3" applyFont="1" applyFill="1" applyBorder="1" applyAlignment="1">
      <alignment vertical="top" wrapText="1" shrinkToFit="1"/>
    </xf>
    <xf numFmtId="0" fontId="23" fillId="9" borderId="0" xfId="3" applyFont="1" applyFill="1" applyAlignment="1">
      <alignment vertical="top" wrapText="1" shrinkToFit="1"/>
    </xf>
    <xf numFmtId="0" fontId="23" fillId="9" borderId="159" xfId="3" applyFont="1" applyFill="1" applyBorder="1" applyAlignment="1">
      <alignment vertical="top" wrapText="1" shrinkToFit="1"/>
    </xf>
    <xf numFmtId="0" fontId="21" fillId="9" borderId="160" xfId="3" applyFont="1" applyFill="1" applyBorder="1" applyAlignment="1">
      <alignment horizontal="center" vertical="center"/>
    </xf>
    <xf numFmtId="0" fontId="21" fillId="9" borderId="162" xfId="3" applyFont="1" applyFill="1" applyBorder="1" applyAlignment="1">
      <alignment horizontal="center" vertical="center"/>
    </xf>
    <xf numFmtId="0" fontId="23" fillId="9" borderId="160" xfId="3" applyFont="1" applyFill="1" applyBorder="1" applyAlignment="1">
      <alignment vertical="top" wrapText="1" shrinkToFit="1"/>
    </xf>
    <xf numFmtId="0" fontId="23" fillId="9" borderId="162" xfId="3" applyFont="1" applyFill="1" applyBorder="1" applyAlignment="1">
      <alignment vertical="top" wrapText="1" shrinkToFit="1"/>
    </xf>
    <xf numFmtId="0" fontId="23" fillId="9" borderId="163" xfId="3" applyFont="1" applyFill="1" applyBorder="1" applyAlignment="1">
      <alignment vertical="top" wrapText="1" shrinkToFit="1"/>
    </xf>
    <xf numFmtId="0" fontId="53" fillId="0" borderId="0" xfId="3" applyFont="1" applyAlignment="1">
      <alignment horizontal="center" vertical="center"/>
    </xf>
    <xf numFmtId="0" fontId="53" fillId="0" borderId="0" xfId="3" applyFont="1">
      <alignment vertical="center"/>
    </xf>
    <xf numFmtId="0" fontId="0" fillId="0" borderId="0" xfId="0" applyAlignment="1">
      <alignment horizontal="center" vertical="center"/>
    </xf>
    <xf numFmtId="0" fontId="58" fillId="7" borderId="0" xfId="3" applyFont="1" applyFill="1" applyAlignment="1" applyProtection="1">
      <alignment horizontal="right" vertical="center" shrinkToFit="1"/>
      <protection locked="0"/>
    </xf>
    <xf numFmtId="181" fontId="71" fillId="7" borderId="175" xfId="3" applyNumberFormat="1" applyFont="1" applyFill="1" applyBorder="1" applyAlignment="1" applyProtection="1">
      <alignment horizontal="right" vertical="center" shrinkToFit="1"/>
      <protection locked="0"/>
    </xf>
    <xf numFmtId="182" fontId="71" fillId="7" borderId="175" xfId="3" applyNumberFormat="1" applyFont="1" applyFill="1" applyBorder="1" applyAlignment="1" applyProtection="1">
      <alignment horizontal="right" vertical="center" shrinkToFit="1"/>
      <protection locked="0"/>
    </xf>
    <xf numFmtId="183" fontId="71" fillId="7" borderId="175" xfId="3" applyNumberFormat="1" applyFont="1" applyFill="1" applyBorder="1" applyAlignment="1" applyProtection="1">
      <alignment horizontal="right" vertical="center" shrinkToFit="1"/>
      <protection locked="0"/>
    </xf>
    <xf numFmtId="0" fontId="104" fillId="7" borderId="175" xfId="3" applyFont="1" applyFill="1" applyBorder="1" applyAlignment="1" applyProtection="1">
      <alignment vertical="center" shrinkToFit="1"/>
      <protection locked="0"/>
    </xf>
    <xf numFmtId="0" fontId="104" fillId="7" borderId="180" xfId="3" applyFont="1" applyFill="1" applyBorder="1" applyAlignment="1" applyProtection="1">
      <alignment vertical="center" shrinkToFit="1"/>
      <protection locked="0"/>
    </xf>
    <xf numFmtId="0" fontId="104" fillId="7" borderId="44" xfId="3" applyFont="1" applyFill="1" applyBorder="1" applyAlignment="1" applyProtection="1">
      <alignment vertical="center" shrinkToFit="1"/>
      <protection locked="0"/>
    </xf>
    <xf numFmtId="0" fontId="104" fillId="7" borderId="64" xfId="3" applyFont="1" applyFill="1" applyBorder="1" applyAlignment="1" applyProtection="1">
      <alignment vertical="center" shrinkToFit="1"/>
      <protection locked="0"/>
    </xf>
    <xf numFmtId="0" fontId="104" fillId="7" borderId="130" xfId="3" applyFont="1" applyFill="1" applyBorder="1" applyAlignment="1" applyProtection="1">
      <alignment vertical="center" shrinkToFit="1"/>
      <protection locked="0"/>
    </xf>
    <xf numFmtId="0" fontId="104" fillId="7" borderId="21" xfId="3" applyFont="1" applyFill="1" applyBorder="1" applyAlignment="1" applyProtection="1">
      <alignment vertical="center" shrinkToFit="1"/>
      <protection locked="0"/>
    </xf>
    <xf numFmtId="0" fontId="104" fillId="7" borderId="24" xfId="3" applyFont="1" applyFill="1" applyBorder="1" applyAlignment="1" applyProtection="1">
      <alignment vertical="center" shrinkToFit="1"/>
      <protection locked="0"/>
    </xf>
    <xf numFmtId="0" fontId="104" fillId="7" borderId="49" xfId="3" applyFont="1" applyFill="1" applyBorder="1" applyAlignment="1" applyProtection="1">
      <alignment vertical="center" shrinkToFit="1"/>
      <protection locked="0"/>
    </xf>
    <xf numFmtId="0" fontId="104" fillId="7" borderId="60" xfId="3" applyFont="1" applyFill="1" applyBorder="1" applyAlignment="1" applyProtection="1">
      <alignment horizontal="center" vertical="center" shrinkToFit="1"/>
      <protection locked="0"/>
    </xf>
    <xf numFmtId="0" fontId="104" fillId="7" borderId="188" xfId="3" applyFont="1" applyFill="1" applyBorder="1" applyAlignment="1" applyProtection="1">
      <alignment vertical="center" shrinkToFit="1"/>
      <protection locked="0"/>
    </xf>
    <xf numFmtId="0" fontId="104" fillId="7" borderId="43" xfId="3" applyFont="1" applyFill="1" applyBorder="1" applyAlignment="1" applyProtection="1">
      <alignment horizontal="center" vertical="center" shrinkToFit="1"/>
      <protection locked="0"/>
    </xf>
    <xf numFmtId="0" fontId="104" fillId="7" borderId="57" xfId="3" applyFont="1" applyFill="1" applyBorder="1" applyAlignment="1" applyProtection="1">
      <alignment vertical="center" shrinkToFit="1"/>
      <protection locked="0"/>
    </xf>
    <xf numFmtId="0" fontId="104" fillId="7" borderId="50" xfId="3" applyFont="1" applyFill="1" applyBorder="1" applyAlignment="1" applyProtection="1">
      <alignment horizontal="center" vertical="center" shrinkToFit="1"/>
      <protection locked="0"/>
    </xf>
    <xf numFmtId="0" fontId="104" fillId="7" borderId="62" xfId="3" applyFont="1" applyFill="1" applyBorder="1" applyAlignment="1" applyProtection="1">
      <alignment vertical="center" shrinkToFit="1"/>
      <protection locked="0"/>
    </xf>
    <xf numFmtId="0" fontId="104" fillId="7" borderId="128" xfId="3" applyFont="1" applyFill="1" applyBorder="1" applyAlignment="1" applyProtection="1">
      <alignment horizontal="right" vertical="center" shrinkToFit="1"/>
      <protection locked="0"/>
    </xf>
    <xf numFmtId="0" fontId="104" fillId="7" borderId="175" xfId="3" applyFont="1" applyFill="1" applyBorder="1" applyAlignment="1" applyProtection="1">
      <alignment horizontal="right" vertical="center" shrinkToFit="1"/>
      <protection locked="0"/>
    </xf>
    <xf numFmtId="49" fontId="104" fillId="7" borderId="175" xfId="3" applyNumberFormat="1" applyFont="1" applyFill="1" applyBorder="1" applyAlignment="1" applyProtection="1">
      <alignment vertical="center" shrinkToFit="1"/>
      <protection locked="0"/>
    </xf>
    <xf numFmtId="49" fontId="104" fillId="7" borderId="180" xfId="3" applyNumberFormat="1" applyFont="1" applyFill="1" applyBorder="1" applyAlignment="1" applyProtection="1">
      <alignment vertical="center" shrinkToFit="1"/>
      <protection locked="0"/>
    </xf>
    <xf numFmtId="49" fontId="104" fillId="7" borderId="44" xfId="3" applyNumberFormat="1" applyFont="1" applyFill="1" applyBorder="1" applyAlignment="1" applyProtection="1">
      <alignment vertical="center" shrinkToFit="1"/>
      <protection locked="0"/>
    </xf>
    <xf numFmtId="49" fontId="104" fillId="7" borderId="64" xfId="3" applyNumberFormat="1" applyFont="1" applyFill="1" applyBorder="1" applyAlignment="1" applyProtection="1">
      <alignment vertical="center" shrinkToFit="1"/>
      <protection locked="0"/>
    </xf>
    <xf numFmtId="49" fontId="104" fillId="7" borderId="130" xfId="3" applyNumberFormat="1" applyFont="1" applyFill="1" applyBorder="1" applyAlignment="1" applyProtection="1">
      <alignment vertical="center" shrinkToFit="1"/>
      <protection locked="0"/>
    </xf>
    <xf numFmtId="49" fontId="104" fillId="7" borderId="21" xfId="3" applyNumberFormat="1" applyFont="1" applyFill="1" applyBorder="1" applyAlignment="1" applyProtection="1">
      <alignment vertical="center" shrinkToFit="1"/>
      <protection locked="0"/>
    </xf>
    <xf numFmtId="49" fontId="104" fillId="7" borderId="24" xfId="3" applyNumberFormat="1" applyFont="1" applyFill="1" applyBorder="1" applyAlignment="1" applyProtection="1">
      <alignment vertical="center" shrinkToFit="1"/>
      <protection locked="0"/>
    </xf>
    <xf numFmtId="49" fontId="104" fillId="7" borderId="49" xfId="3" applyNumberFormat="1" applyFont="1" applyFill="1" applyBorder="1" applyAlignment="1" applyProtection="1">
      <alignment vertical="center" shrinkToFit="1"/>
      <protection locked="0"/>
    </xf>
    <xf numFmtId="49" fontId="104" fillId="7" borderId="60" xfId="3" applyNumberFormat="1" applyFont="1" applyFill="1" applyBorder="1" applyAlignment="1" applyProtection="1">
      <alignment horizontal="center" vertical="center" shrinkToFit="1"/>
      <protection locked="0"/>
    </xf>
    <xf numFmtId="49" fontId="104" fillId="7" borderId="188" xfId="3" applyNumberFormat="1" applyFont="1" applyFill="1" applyBorder="1" applyAlignment="1" applyProtection="1">
      <alignment vertical="center" shrinkToFit="1"/>
      <protection locked="0"/>
    </xf>
    <xf numFmtId="49" fontId="104" fillId="7" borderId="43" xfId="3" applyNumberFormat="1" applyFont="1" applyFill="1" applyBorder="1" applyAlignment="1" applyProtection="1">
      <alignment horizontal="center" vertical="center" shrinkToFit="1"/>
      <protection locked="0"/>
    </xf>
    <xf numFmtId="49" fontId="104" fillId="7" borderId="57" xfId="3" applyNumberFormat="1" applyFont="1" applyFill="1" applyBorder="1" applyAlignment="1" applyProtection="1">
      <alignment vertical="center" shrinkToFit="1"/>
      <protection locked="0"/>
    </xf>
    <xf numFmtId="49" fontId="104" fillId="7" borderId="50" xfId="3" applyNumberFormat="1" applyFont="1" applyFill="1" applyBorder="1" applyAlignment="1" applyProtection="1">
      <alignment horizontal="center" vertical="center" shrinkToFit="1"/>
      <protection locked="0"/>
    </xf>
    <xf numFmtId="49" fontId="104" fillId="7" borderId="62" xfId="3" applyNumberFormat="1" applyFont="1" applyFill="1" applyBorder="1" applyAlignment="1" applyProtection="1">
      <alignment vertical="center" shrinkToFit="1"/>
      <protection locked="0"/>
    </xf>
    <xf numFmtId="49" fontId="104" fillId="7" borderId="128" xfId="3" applyNumberFormat="1" applyFont="1" applyFill="1" applyBorder="1" applyAlignment="1" applyProtection="1">
      <alignment horizontal="right" vertical="center" shrinkToFit="1"/>
      <protection locked="0"/>
    </xf>
    <xf numFmtId="49" fontId="104" fillId="7" borderId="175" xfId="3" applyNumberFormat="1" applyFont="1" applyFill="1" applyBorder="1" applyAlignment="1" applyProtection="1">
      <alignment horizontal="right" vertical="center" shrinkToFit="1"/>
      <protection locked="0"/>
    </xf>
    <xf numFmtId="0" fontId="58" fillId="7" borderId="0" xfId="9" applyFont="1" applyFill="1" applyProtection="1">
      <alignment vertical="center"/>
      <protection locked="0"/>
    </xf>
    <xf numFmtId="0" fontId="9" fillId="7" borderId="184" xfId="9" applyFont="1" applyFill="1" applyBorder="1" applyProtection="1">
      <alignment vertical="center"/>
      <protection locked="0"/>
    </xf>
    <xf numFmtId="0" fontId="9" fillId="7" borderId="185" xfId="9" applyFont="1" applyFill="1" applyBorder="1" applyProtection="1">
      <alignment vertical="center"/>
      <protection locked="0"/>
    </xf>
    <xf numFmtId="0" fontId="9" fillId="7" borderId="186" xfId="9" applyFont="1" applyFill="1" applyBorder="1" applyProtection="1">
      <alignment vertical="center"/>
      <protection locked="0"/>
    </xf>
    <xf numFmtId="0" fontId="115" fillId="7" borderId="176" xfId="9" applyFont="1" applyFill="1" applyBorder="1" applyAlignment="1" applyProtection="1">
      <alignment horizontal="left" vertical="center" indent="1"/>
      <protection locked="0"/>
    </xf>
    <xf numFmtId="0" fontId="9" fillId="7" borderId="0" xfId="9" applyFont="1" applyFill="1" applyProtection="1">
      <alignment vertical="center"/>
      <protection locked="0"/>
    </xf>
    <xf numFmtId="0" fontId="9" fillId="7" borderId="187" xfId="9" applyFont="1" applyFill="1" applyBorder="1" applyProtection="1">
      <alignment vertical="center"/>
      <protection locked="0"/>
    </xf>
    <xf numFmtId="0" fontId="115" fillId="7" borderId="177" xfId="9" applyFont="1" applyFill="1" applyBorder="1" applyAlignment="1" applyProtection="1">
      <alignment horizontal="left" vertical="center" indent="1"/>
      <protection locked="0"/>
    </xf>
    <xf numFmtId="0" fontId="9" fillId="7" borderId="175" xfId="9" applyFont="1" applyFill="1" applyBorder="1" applyProtection="1">
      <alignment vertical="center"/>
      <protection locked="0"/>
    </xf>
    <xf numFmtId="0" fontId="9" fillId="7" borderId="178" xfId="9" applyFont="1" applyFill="1" applyBorder="1" applyProtection="1">
      <alignment vertical="center"/>
      <protection locked="0"/>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53" xfId="0" applyBorder="1" applyAlignment="1">
      <alignment horizontal="left" vertical="center"/>
    </xf>
    <xf numFmtId="0" fontId="0" fillId="0" borderId="15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shrinkToFit="1"/>
    </xf>
    <xf numFmtId="0" fontId="47" fillId="0" borderId="146" xfId="0" applyFont="1" applyBorder="1" applyAlignment="1">
      <alignment horizontal="left" vertical="center" shrinkToFit="1"/>
    </xf>
    <xf numFmtId="0" fontId="47" fillId="0" borderId="147" xfId="0" applyFont="1" applyBorder="1" applyAlignment="1">
      <alignment horizontal="left" vertical="center" shrinkToFit="1"/>
    </xf>
    <xf numFmtId="0" fontId="0" fillId="0" borderId="0" xfId="0" applyAlignment="1">
      <alignment horizontal="left" vertical="center" shrinkToFit="1"/>
    </xf>
    <xf numFmtId="0" fontId="0" fillId="0" borderId="142" xfId="0" applyBorder="1" applyAlignment="1">
      <alignment horizontal="left" vertical="center" shrinkToFit="1"/>
    </xf>
    <xf numFmtId="0" fontId="0" fillId="0" borderId="0" xfId="0" applyAlignment="1">
      <alignment horizontal="left" vertical="top" wrapText="1" shrinkToFit="1"/>
    </xf>
    <xf numFmtId="0" fontId="0" fillId="0" borderId="142" xfId="0" applyBorder="1" applyAlignment="1">
      <alignment horizontal="left" vertical="top" wrapText="1" shrinkToFit="1"/>
    </xf>
    <xf numFmtId="0" fontId="0" fillId="0" borderId="144" xfId="0" applyBorder="1" applyAlignment="1">
      <alignment horizontal="left" vertical="top" wrapText="1" shrinkToFit="1"/>
    </xf>
    <xf numFmtId="0" fontId="0" fillId="0" borderId="145" xfId="0" applyBorder="1" applyAlignment="1">
      <alignment horizontal="left" vertical="top" wrapText="1" shrinkToFit="1"/>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0" fillId="0" borderId="4" xfId="0" applyBorder="1" applyAlignment="1">
      <alignment horizontal="center" vertical="center" shrinkToFit="1"/>
    </xf>
    <xf numFmtId="0" fontId="0" fillId="0" borderId="2" xfId="0" applyBorder="1" applyAlignment="1">
      <alignment horizontal="right" vertical="center" shrinkToFit="1"/>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27" xfId="0" applyFill="1" applyBorder="1" applyAlignment="1" applyProtection="1">
      <alignment horizontal="left" vertical="center" shrinkToFit="1"/>
      <protection locked="0"/>
    </xf>
    <xf numFmtId="0" fontId="0" fillId="2" borderId="128" xfId="0" applyFill="1" applyBorder="1" applyAlignment="1" applyProtection="1">
      <alignment horizontal="left" vertical="center" shrinkToFit="1"/>
      <protection locked="0"/>
    </xf>
    <xf numFmtId="0" fontId="0" fillId="0" borderId="129" xfId="0" applyBorder="1" applyAlignment="1" applyProtection="1">
      <alignment horizontal="left" vertical="center" shrinkToFit="1"/>
      <protection locked="0"/>
    </xf>
    <xf numFmtId="0" fontId="0" fillId="0" borderId="0" xfId="0" applyAlignment="1">
      <alignment horizontal="center" vertical="center"/>
    </xf>
    <xf numFmtId="0" fontId="0" fillId="0" borderId="0" xfId="0" applyAlignment="1">
      <alignment horizontal="left" vertical="center"/>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3" xfId="0" applyBorder="1" applyAlignment="1">
      <alignment horizontal="left" vertical="center" shrinkToFit="1"/>
    </xf>
    <xf numFmtId="0" fontId="0" fillId="0" borderId="2" xfId="0" applyBorder="1" applyAlignment="1">
      <alignment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1"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2" borderId="130" xfId="0" applyFill="1" applyBorder="1" applyAlignment="1" applyProtection="1">
      <alignment horizontal="left" vertical="center" shrinkToFit="1"/>
      <protection locked="0"/>
    </xf>
    <xf numFmtId="0" fontId="0" fillId="2" borderId="49" xfId="0" applyFill="1"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11" fillId="0" borderId="5" xfId="0" applyFont="1"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horizontal="lef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59" xfId="0" applyBorder="1" applyAlignment="1">
      <alignment horizontal="center"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49" fontId="0" fillId="2" borderId="1" xfId="0" applyNumberFormat="1" applyFill="1" applyBorder="1" applyAlignment="1" applyProtection="1">
      <alignment horizontal="left" vertical="center" shrinkToFit="1"/>
      <protection locked="0"/>
    </xf>
    <xf numFmtId="49" fontId="0" fillId="2" borderId="2" xfId="0" applyNumberFormat="1" applyFill="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2" borderId="1" xfId="0" applyNumberFormat="1" applyFill="1" applyBorder="1" applyAlignment="1" applyProtection="1">
      <alignment vertical="center" shrinkToFit="1"/>
      <protection locked="0"/>
    </xf>
    <xf numFmtId="0" fontId="7" fillId="0" borderId="1" xfId="0" applyFont="1" applyBorder="1" applyAlignment="1">
      <alignment horizontal="center" vertical="center" shrinkToFit="1"/>
    </xf>
    <xf numFmtId="0" fontId="0" fillId="2" borderId="180" xfId="0" applyFill="1" applyBorder="1" applyAlignment="1" applyProtection="1">
      <alignment horizontal="left" vertical="center" shrinkToFit="1"/>
      <protection locked="0"/>
    </xf>
    <xf numFmtId="0" fontId="0" fillId="2" borderId="179" xfId="0" applyFill="1" applyBorder="1" applyAlignment="1" applyProtection="1">
      <alignment horizontal="left"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72" fillId="2" borderId="1" xfId="8" applyFill="1" applyBorder="1" applyAlignment="1" applyProtection="1">
      <alignment horizontal="left" vertical="center" shrinkToFit="1"/>
      <protection locked="0"/>
    </xf>
    <xf numFmtId="0" fontId="72" fillId="2" borderId="1" xfId="8" applyFill="1" applyBorder="1" applyAlignment="1" applyProtection="1">
      <alignment horizontal="center" vertical="center" shrinkToFit="1"/>
      <protection locked="0"/>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87"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36" fillId="0" borderId="0" xfId="0" applyFont="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46" fillId="0" borderId="0" xfId="0" applyFont="1" applyAlignment="1">
      <alignment horizontal="center" vertical="center" shrinkToFit="1"/>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180" xfId="0" applyBorder="1" applyAlignment="1">
      <alignment horizontal="left" vertical="center" wrapText="1"/>
    </xf>
    <xf numFmtId="0" fontId="0" fillId="0" borderId="155" xfId="0" applyBorder="1" applyAlignment="1">
      <alignment horizontal="left" vertical="center" wrapText="1"/>
    </xf>
    <xf numFmtId="0" fontId="0" fillId="0" borderId="153" xfId="0" applyBorder="1" applyAlignment="1">
      <alignment horizontal="left" vertical="center" wrapText="1"/>
    </xf>
    <xf numFmtId="0" fontId="45" fillId="4" borderId="0" xfId="0" applyFont="1" applyFill="1" applyAlignment="1">
      <alignment horizontal="left" vertical="center" wrapText="1"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154" xfId="0" applyBorder="1" applyAlignment="1">
      <alignment horizontal="center" vertical="center"/>
    </xf>
    <xf numFmtId="0" fontId="0" fillId="0" borderId="179" xfId="0" applyBorder="1" applyAlignment="1">
      <alignment horizontal="center" vertical="center"/>
    </xf>
    <xf numFmtId="0" fontId="0" fillId="5" borderId="152" xfId="0" applyFill="1" applyBorder="1" applyAlignment="1">
      <alignment horizontal="center" vertical="center"/>
    </xf>
    <xf numFmtId="0" fontId="0" fillId="5" borderId="4" xfId="0" applyFill="1" applyBorder="1" applyAlignment="1">
      <alignment horizontal="center" vertical="center"/>
    </xf>
    <xf numFmtId="0" fontId="0" fillId="5" borderId="153" xfId="0" applyFill="1" applyBorder="1" applyAlignment="1">
      <alignment horizontal="center" vertical="center"/>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0" fillId="0" borderId="141" xfId="0" applyBorder="1" applyAlignment="1">
      <alignment horizontal="left" vertical="center" wrapText="1"/>
    </xf>
    <xf numFmtId="0" fontId="0" fillId="0" borderId="0" xfId="0"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7" xfId="0" applyBorder="1" applyAlignment="1">
      <alignment horizontal="left" vertical="center"/>
    </xf>
    <xf numFmtId="0" fontId="0" fillId="0" borderId="148" xfId="0" applyBorder="1" applyAlignment="1">
      <alignment horizontal="left" vertical="center"/>
    </xf>
    <xf numFmtId="0" fontId="0" fillId="0" borderId="144" xfId="0" applyBorder="1" applyAlignment="1">
      <alignment horizontal="center" vertical="center"/>
    </xf>
    <xf numFmtId="0" fontId="0" fillId="0" borderId="144" xfId="0" applyBorder="1" applyAlignment="1">
      <alignment horizontal="left" vertical="center"/>
    </xf>
    <xf numFmtId="0" fontId="0" fillId="5" borderId="154" xfId="0" applyFill="1" applyBorder="1" applyAlignment="1">
      <alignment horizontal="center" vertical="center"/>
    </xf>
    <xf numFmtId="0" fontId="0" fillId="5" borderId="180" xfId="0" applyFill="1" applyBorder="1" applyAlignment="1">
      <alignment horizontal="center" vertical="center"/>
    </xf>
    <xf numFmtId="0" fontId="0" fillId="5" borderId="155" xfId="0" applyFill="1" applyBorder="1" applyAlignment="1">
      <alignment horizontal="center" vertical="center"/>
    </xf>
    <xf numFmtId="0" fontId="0" fillId="0" borderId="1" xfId="0" applyBorder="1" applyAlignment="1">
      <alignment horizontal="left" vertical="center"/>
    </xf>
    <xf numFmtId="0" fontId="0" fillId="0" borderId="180" xfId="0" applyBorder="1" applyAlignment="1">
      <alignment horizontal="left" vertical="center"/>
    </xf>
    <xf numFmtId="0" fontId="0" fillId="0" borderId="179" xfId="0" applyBorder="1" applyAlignment="1">
      <alignment horizontal="left" vertical="center"/>
    </xf>
    <xf numFmtId="0" fontId="0" fillId="0" borderId="51" xfId="0" applyBorder="1" applyAlignment="1">
      <alignment horizontal="center" vertical="center"/>
    </xf>
    <xf numFmtId="0" fontId="0" fillId="0" borderId="186" xfId="0" applyBorder="1" applyAlignment="1">
      <alignment horizontal="center" vertical="center"/>
    </xf>
    <xf numFmtId="0" fontId="0" fillId="0" borderId="180" xfId="0" applyBorder="1" applyAlignment="1">
      <alignment horizontal="center" vertical="center" shrinkToFit="1"/>
    </xf>
    <xf numFmtId="0" fontId="0" fillId="0" borderId="179" xfId="0" applyBorder="1" applyAlignment="1">
      <alignment horizontal="center" vertical="center" shrinkToFit="1"/>
    </xf>
    <xf numFmtId="0" fontId="0" fillId="0" borderId="10" xfId="0" applyBorder="1" applyAlignment="1">
      <alignment horizontal="left" vertical="center" shrinkToFit="1"/>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Alignment="1">
      <alignment horizontal="center" vertical="center"/>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61" fillId="0" borderId="16" xfId="0" applyFont="1" applyBorder="1" applyAlignment="1">
      <alignment horizontal="left" vertical="center"/>
    </xf>
    <xf numFmtId="0" fontId="61" fillId="0" borderId="17" xfId="0" applyFont="1" applyBorder="1" applyAlignment="1">
      <alignment horizontal="left" vertical="center"/>
    </xf>
    <xf numFmtId="0" fontId="61" fillId="0" borderId="0" xfId="0" applyFont="1" applyAlignment="1">
      <alignment horizontal="left" vertical="center"/>
    </xf>
    <xf numFmtId="0" fontId="61" fillId="0" borderId="19" xfId="0" applyFont="1" applyBorder="1" applyAlignment="1">
      <alignment horizontal="left" vertical="center"/>
    </xf>
    <xf numFmtId="0" fontId="61" fillId="0" borderId="21" xfId="0" applyFont="1" applyBorder="1" applyAlignment="1">
      <alignment horizontal="left" vertical="center"/>
    </xf>
    <xf numFmtId="0" fontId="61" fillId="0" borderId="22" xfId="0" applyFont="1" applyBorder="1" applyAlignment="1">
      <alignment horizontal="left" vertical="center"/>
    </xf>
    <xf numFmtId="0" fontId="58" fillId="0" borderId="16" xfId="0" applyFont="1" applyBorder="1" applyAlignment="1">
      <alignment horizontal="center" vertical="center" shrinkToFit="1"/>
    </xf>
    <xf numFmtId="0" fontId="58" fillId="0" borderId="0" xfId="0" applyFont="1" applyAlignment="1">
      <alignment horizontal="center" vertical="center" shrinkToFit="1"/>
    </xf>
    <xf numFmtId="0" fontId="58" fillId="0" borderId="21" xfId="0" applyFont="1" applyBorder="1" applyAlignment="1">
      <alignment horizontal="center" vertical="center" shrinkToFit="1"/>
    </xf>
    <xf numFmtId="0" fontId="61" fillId="0" borderId="16" xfId="0" applyFont="1" applyBorder="1" applyAlignment="1">
      <alignment horizontal="left" vertical="center" shrinkToFit="1"/>
    </xf>
    <xf numFmtId="0" fontId="61" fillId="0" borderId="17" xfId="0" applyFont="1" applyBorder="1" applyAlignment="1">
      <alignment horizontal="left" vertical="center" shrinkToFit="1"/>
    </xf>
    <xf numFmtId="0" fontId="61" fillId="0" borderId="0" xfId="0" applyFont="1" applyAlignment="1">
      <alignment horizontal="left" vertical="center" shrinkToFit="1"/>
    </xf>
    <xf numFmtId="0" fontId="61" fillId="0" borderId="19" xfId="0" applyFont="1" applyBorder="1" applyAlignment="1">
      <alignment horizontal="left" vertical="center" shrinkToFit="1"/>
    </xf>
    <xf numFmtId="0" fontId="61" fillId="0" borderId="21" xfId="0" applyFont="1" applyBorder="1" applyAlignment="1">
      <alignment horizontal="left" vertical="center" shrinkToFit="1"/>
    </xf>
    <xf numFmtId="0" fontId="61" fillId="0" borderId="22" xfId="0" applyFont="1" applyBorder="1" applyAlignment="1">
      <alignment horizontal="left" vertical="center" shrinkToFit="1"/>
    </xf>
    <xf numFmtId="0" fontId="61" fillId="0" borderId="20" xfId="0" applyFont="1" applyBorder="1" applyAlignment="1">
      <alignment horizontal="center" vertical="center" shrinkToFit="1"/>
    </xf>
    <xf numFmtId="0" fontId="61" fillId="0" borderId="21" xfId="0" applyFont="1" applyBorder="1" applyAlignment="1">
      <alignment vertical="center" shrinkToFit="1"/>
    </xf>
    <xf numFmtId="0" fontId="61" fillId="0" borderId="22" xfId="0" applyFont="1" applyBorder="1" applyAlignment="1">
      <alignment vertical="center" shrinkToFit="1"/>
    </xf>
    <xf numFmtId="0" fontId="61" fillId="0" borderId="21" xfId="0" applyFont="1" applyBorder="1" applyAlignment="1">
      <alignment horizontal="center" vertical="center" shrinkToFit="1"/>
    </xf>
    <xf numFmtId="0" fontId="61" fillId="0" borderId="22" xfId="0" applyFont="1" applyBorder="1" applyAlignment="1">
      <alignment horizontal="center" vertical="center" shrinkToFit="1"/>
    </xf>
    <xf numFmtId="0" fontId="61" fillId="0" borderId="23" xfId="0" applyFont="1" applyBorder="1" applyAlignment="1">
      <alignment horizontal="center" vertical="center" shrinkToFit="1"/>
    </xf>
    <xf numFmtId="0" fontId="61" fillId="0" borderId="24" xfId="0" applyFont="1" applyBorder="1" applyAlignment="1">
      <alignment horizontal="center" vertical="center" shrinkToFit="1"/>
    </xf>
    <xf numFmtId="0" fontId="61" fillId="0" borderId="25" xfId="0" applyFont="1" applyBorder="1" applyAlignment="1">
      <alignment horizontal="center" vertical="center" shrinkToFit="1"/>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vertical="center" shrinkToFit="1"/>
      <protection locked="0"/>
    </xf>
    <xf numFmtId="0" fontId="14" fillId="0" borderId="17" xfId="0" applyFont="1" applyBorder="1" applyAlignment="1" applyProtection="1">
      <alignment vertical="center" shrinkToFit="1"/>
      <protection locked="0"/>
    </xf>
    <xf numFmtId="0" fontId="14" fillId="0" borderId="18"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19" xfId="0" applyFont="1" applyBorder="1" applyAlignment="1" applyProtection="1">
      <alignment vertical="center" shrinkToFit="1"/>
      <protection locked="0"/>
    </xf>
    <xf numFmtId="0" fontId="14" fillId="0" borderId="20"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61" fillId="0" borderId="15"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18" xfId="0" applyFont="1" applyBorder="1" applyAlignment="1">
      <alignment horizontal="center" vertical="center" shrinkToFit="1"/>
    </xf>
    <xf numFmtId="0" fontId="61" fillId="0" borderId="0" xfId="0" applyFont="1" applyAlignment="1">
      <alignment horizontal="center" vertical="center" shrinkToFit="1"/>
    </xf>
    <xf numFmtId="0" fontId="11" fillId="0" borderId="16" xfId="3" applyBorder="1" applyAlignment="1">
      <alignment horizontal="center" vertical="center" shrinkToFit="1"/>
    </xf>
    <xf numFmtId="0" fontId="63" fillId="0" borderId="0" xfId="3" applyFont="1" applyAlignment="1">
      <alignment horizontal="center" vertical="center" shrinkToFit="1"/>
    </xf>
    <xf numFmtId="0" fontId="58" fillId="0" borderId="0" xfId="3" applyFont="1" applyAlignment="1">
      <alignment horizontal="center" vertical="center" shrinkToFit="1"/>
    </xf>
    <xf numFmtId="0" fontId="58" fillId="0" borderId="0" xfId="3" applyFont="1" applyAlignment="1">
      <alignment horizontal="center" shrinkToFit="1"/>
    </xf>
    <xf numFmtId="0" fontId="58" fillId="0" borderId="0" xfId="3" applyFont="1" applyAlignment="1">
      <alignment horizontal="distributed" shrinkToFit="1"/>
    </xf>
    <xf numFmtId="0" fontId="66" fillId="0" borderId="0" xfId="3" applyFont="1" applyAlignment="1">
      <alignment horizontal="center" vertical="center" shrinkToFit="1"/>
    </xf>
    <xf numFmtId="0" fontId="58" fillId="0" borderId="0" xfId="3" applyFont="1" applyAlignment="1">
      <alignment horizontal="center" vertical="top" shrinkToFit="1"/>
    </xf>
    <xf numFmtId="0" fontId="58" fillId="0" borderId="0" xfId="3" applyFont="1" applyAlignment="1">
      <alignment horizontal="distributed" vertical="top" shrinkToFit="1"/>
    </xf>
    <xf numFmtId="49" fontId="58" fillId="0" borderId="15" xfId="0" applyNumberFormat="1" applyFont="1" applyBorder="1" applyAlignment="1">
      <alignment horizontal="center" vertical="center" shrinkToFit="1"/>
    </xf>
    <xf numFmtId="49" fontId="58" fillId="0" borderId="16" xfId="0" applyNumberFormat="1" applyFont="1" applyBorder="1" applyAlignment="1">
      <alignment horizontal="center" vertical="center" shrinkToFit="1"/>
    </xf>
    <xf numFmtId="49" fontId="58" fillId="0" borderId="17" xfId="0" applyNumberFormat="1" applyFont="1" applyBorder="1" applyAlignment="1">
      <alignment horizontal="center" vertical="center" shrinkToFit="1"/>
    </xf>
    <xf numFmtId="49" fontId="58" fillId="0" borderId="18" xfId="0" applyNumberFormat="1" applyFont="1" applyBorder="1" applyAlignment="1">
      <alignment horizontal="center" vertical="center" shrinkToFit="1"/>
    </xf>
    <xf numFmtId="49" fontId="58" fillId="0" borderId="0" xfId="0" applyNumberFormat="1" applyFont="1" applyAlignment="1">
      <alignment horizontal="center" vertical="center" shrinkToFit="1"/>
    </xf>
    <xf numFmtId="49" fontId="58" fillId="0" borderId="19" xfId="0" applyNumberFormat="1" applyFont="1" applyBorder="1" applyAlignment="1">
      <alignment horizontal="center" vertical="center" shrinkToFit="1"/>
    </xf>
    <xf numFmtId="49" fontId="58" fillId="0" borderId="20" xfId="0" applyNumberFormat="1" applyFont="1" applyBorder="1" applyAlignment="1">
      <alignment horizontal="center" vertical="center" shrinkToFit="1"/>
    </xf>
    <xf numFmtId="49" fontId="58" fillId="0" borderId="21" xfId="0" applyNumberFormat="1" applyFont="1" applyBorder="1" applyAlignment="1">
      <alignment horizontal="center" vertical="center" shrinkToFit="1"/>
    </xf>
    <xf numFmtId="49" fontId="58" fillId="0" borderId="22" xfId="0" applyNumberFormat="1" applyFont="1" applyBorder="1" applyAlignment="1">
      <alignment horizontal="center" vertical="center" shrinkToFit="1"/>
    </xf>
    <xf numFmtId="0" fontId="58" fillId="0" borderId="28" xfId="3" applyFont="1" applyBorder="1" applyAlignment="1">
      <alignment horizontal="center" vertical="center" shrinkToFit="1"/>
    </xf>
    <xf numFmtId="0" fontId="58" fillId="0" borderId="13"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0" fontId="58" fillId="0" borderId="31" xfId="3" applyFont="1" applyBorder="1" applyAlignment="1">
      <alignment horizontal="center" vertical="center" shrinkToFit="1"/>
    </xf>
    <xf numFmtId="0" fontId="58" fillId="0" borderId="37" xfId="3" applyFont="1" applyBorder="1" applyAlignment="1">
      <alignment horizontal="center" vertical="center" shrinkToFit="1"/>
    </xf>
    <xf numFmtId="0" fontId="58" fillId="0" borderId="27" xfId="3" applyFont="1" applyBorder="1" applyAlignment="1">
      <alignment horizontal="center" vertical="center" shrinkToFit="1"/>
    </xf>
    <xf numFmtId="0" fontId="58" fillId="0" borderId="42" xfId="3" applyFont="1" applyBorder="1" applyAlignment="1">
      <alignment horizontal="center" vertical="center" shrinkToFit="1"/>
    </xf>
    <xf numFmtId="0" fontId="58" fillId="0" borderId="34" xfId="3" applyFont="1" applyBorder="1" applyAlignment="1">
      <alignment horizontal="center" vertical="center" shrinkToFit="1"/>
    </xf>
    <xf numFmtId="0" fontId="58" fillId="0" borderId="38" xfId="3" applyFont="1" applyBorder="1" applyAlignment="1">
      <alignment horizontal="center" vertical="center" shrinkToFit="1"/>
    </xf>
    <xf numFmtId="0" fontId="58" fillId="0" borderId="39" xfId="3" applyFont="1" applyBorder="1" applyAlignment="1">
      <alignment horizontal="center" vertical="center" shrinkToFit="1"/>
    </xf>
    <xf numFmtId="0" fontId="58" fillId="0" borderId="40" xfId="3" applyFont="1" applyBorder="1" applyAlignment="1">
      <alignment horizontal="center" vertical="center" shrinkToFit="1"/>
    </xf>
    <xf numFmtId="0" fontId="58" fillId="0" borderId="23" xfId="3" applyFont="1" applyBorder="1" applyAlignment="1">
      <alignment horizontal="center" vertical="center" shrinkToFit="1"/>
    </xf>
    <xf numFmtId="0" fontId="58" fillId="0" borderId="24" xfId="3" applyFont="1" applyBorder="1" applyAlignment="1">
      <alignment horizontal="center" vertical="center" shrinkToFit="1"/>
    </xf>
    <xf numFmtId="0" fontId="58" fillId="0" borderId="43"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9" fillId="0" borderId="21" xfId="3" applyFont="1" applyBorder="1" applyAlignment="1" applyProtection="1">
      <alignment horizontal="center" vertical="center" shrinkToFit="1"/>
      <protection locked="0"/>
    </xf>
    <xf numFmtId="0" fontId="58" fillId="0" borderId="21" xfId="3" applyFont="1" applyBorder="1" applyAlignment="1">
      <alignment horizontal="center" vertical="center" shrinkToFit="1"/>
    </xf>
    <xf numFmtId="49" fontId="9" fillId="0" borderId="0" xfId="3" applyNumberFormat="1" applyFont="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58" fillId="0" borderId="10" xfId="3" applyFont="1" applyBorder="1" applyAlignment="1">
      <alignment horizontal="center" vertical="center" shrinkToFit="1"/>
    </xf>
    <xf numFmtId="0" fontId="58" fillId="0" borderId="0" xfId="3" applyFont="1" applyAlignment="1">
      <alignment horizontal="left" vertical="center" shrinkToFit="1"/>
    </xf>
    <xf numFmtId="0" fontId="58" fillId="0" borderId="26" xfId="3" applyFont="1" applyBorder="1" applyAlignment="1">
      <alignment horizontal="left" vertical="center" shrinkToFit="1"/>
    </xf>
    <xf numFmtId="0" fontId="58" fillId="0" borderId="32" xfId="3" applyFont="1" applyBorder="1" applyAlignment="1">
      <alignment horizontal="left" vertical="center" shrinkToFit="1"/>
    </xf>
    <xf numFmtId="0" fontId="58" fillId="0" borderId="33" xfId="3" applyFont="1" applyBorder="1" applyAlignment="1">
      <alignment horizontal="left" vertical="center" shrinkToFit="1"/>
    </xf>
    <xf numFmtId="0" fontId="58" fillId="0" borderId="29" xfId="3" applyFont="1" applyBorder="1" applyAlignment="1">
      <alignment horizontal="center" vertical="center" shrinkToFit="1"/>
    </xf>
    <xf numFmtId="0" fontId="58" fillId="0" borderId="35" xfId="3" applyFont="1" applyBorder="1" applyAlignment="1">
      <alignment horizontal="center" vertical="center" shrinkToFit="1"/>
    </xf>
    <xf numFmtId="0" fontId="58" fillId="0" borderId="30" xfId="3" applyFont="1" applyBorder="1" applyAlignment="1">
      <alignment horizontal="center" vertical="center" shrinkToFit="1"/>
    </xf>
    <xf numFmtId="0" fontId="58" fillId="0" borderId="36"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58" fillId="0" borderId="26" xfId="3" applyFont="1" applyBorder="1" applyAlignment="1">
      <alignment horizontal="center" vertical="center" shrinkToFit="1"/>
    </xf>
    <xf numFmtId="0" fontId="58" fillId="0" borderId="45" xfId="3" applyFont="1" applyBorder="1" applyAlignment="1">
      <alignment horizontal="center" vertical="center" shrinkToFit="1"/>
    </xf>
    <xf numFmtId="0" fontId="58" fillId="0" borderId="48" xfId="3" applyFont="1" applyBorder="1" applyAlignment="1">
      <alignment horizontal="center" vertical="center" shrinkToFit="1"/>
    </xf>
    <xf numFmtId="0" fontId="58" fillId="0" borderId="49" xfId="3" applyFont="1" applyBorder="1" applyAlignment="1">
      <alignment horizontal="center" vertical="center" shrinkToFit="1"/>
    </xf>
    <xf numFmtId="0" fontId="58" fillId="0" borderId="50" xfId="3" applyFont="1" applyBorder="1" applyAlignment="1">
      <alignment horizontal="center" vertical="center" shrinkToFit="1"/>
    </xf>
    <xf numFmtId="0" fontId="9" fillId="0" borderId="46"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6" xfId="3" applyFont="1" applyBorder="1" applyAlignment="1" applyProtection="1">
      <alignment horizontal="center" vertical="center" shrinkToFit="1"/>
      <protection locked="0"/>
    </xf>
    <xf numFmtId="0" fontId="58" fillId="0" borderId="16" xfId="3" applyFont="1" applyBorder="1" applyAlignment="1">
      <alignment horizontal="center" vertical="center" shrinkToFit="1"/>
    </xf>
    <xf numFmtId="0" fontId="58" fillId="0" borderId="17" xfId="3" applyFont="1" applyBorder="1" applyAlignment="1">
      <alignment horizontal="center" vertical="center" shrinkToFit="1"/>
    </xf>
    <xf numFmtId="0" fontId="58" fillId="0" borderId="19" xfId="3" applyFont="1" applyBorder="1" applyAlignment="1">
      <alignment horizontal="center" vertical="center" shrinkToFit="1"/>
    </xf>
    <xf numFmtId="0" fontId="9" fillId="0" borderId="21" xfId="3" applyFont="1" applyBorder="1" applyAlignment="1">
      <alignment horizontal="center" vertical="center" shrinkToFit="1"/>
    </xf>
    <xf numFmtId="0" fontId="58" fillId="0" borderId="47" xfId="3" applyFont="1" applyBorder="1" applyAlignment="1">
      <alignment horizontal="center" vertical="center" shrinkToFit="1"/>
    </xf>
    <xf numFmtId="0" fontId="58" fillId="0" borderId="15" xfId="3" applyFont="1" applyBorder="1" applyAlignment="1">
      <alignment horizontal="center" vertical="center" shrinkToFit="1"/>
    </xf>
    <xf numFmtId="0" fontId="58" fillId="0" borderId="20" xfId="3" applyFont="1" applyBorder="1" applyAlignment="1">
      <alignment horizontal="center" vertical="center" shrinkToFit="1"/>
    </xf>
    <xf numFmtId="0" fontId="58" fillId="0" borderId="18" xfId="3" applyFont="1" applyBorder="1" applyAlignment="1">
      <alignment horizontal="center" vertical="center" shrinkToFit="1"/>
    </xf>
    <xf numFmtId="0" fontId="58" fillId="0" borderId="51" xfId="3" applyFont="1" applyBorder="1" applyAlignment="1">
      <alignment horizontal="center" vertical="center" wrapText="1" shrinkToFit="1"/>
    </xf>
    <xf numFmtId="0" fontId="58" fillId="0" borderId="10" xfId="3" applyFont="1" applyBorder="1" applyAlignment="1">
      <alignment horizontal="center" vertical="center" wrapText="1" shrinkToFit="1"/>
    </xf>
    <xf numFmtId="0" fontId="58" fillId="0" borderId="63" xfId="3" applyFont="1" applyBorder="1" applyAlignment="1">
      <alignment horizontal="center" vertical="center" wrapText="1" shrinkToFit="1"/>
    </xf>
    <xf numFmtId="0" fontId="58" fillId="0" borderId="42" xfId="3" applyFont="1" applyBorder="1" applyAlignment="1">
      <alignment horizontal="center" vertical="center" wrapText="1" shrinkToFit="1"/>
    </xf>
    <xf numFmtId="0" fontId="58" fillId="0" borderId="0" xfId="3" applyFont="1" applyAlignment="1">
      <alignment horizontal="center" vertical="center" wrapText="1" shrinkToFit="1"/>
    </xf>
    <xf numFmtId="0" fontId="58" fillId="0" borderId="19" xfId="3" applyFont="1" applyBorder="1" applyAlignment="1">
      <alignment horizontal="center" vertical="center" wrapText="1" shrinkToFit="1"/>
    </xf>
    <xf numFmtId="0" fontId="58" fillId="0" borderId="34" xfId="3" applyFont="1" applyBorder="1" applyAlignment="1">
      <alignment horizontal="center" vertical="center" wrapText="1" shrinkToFit="1"/>
    </xf>
    <xf numFmtId="0" fontId="58" fillId="0" borderId="13" xfId="3" applyFont="1" applyBorder="1" applyAlignment="1">
      <alignment horizontal="center" vertical="center" wrapText="1" shrinkToFit="1"/>
    </xf>
    <xf numFmtId="0" fontId="58" fillId="0" borderId="35" xfId="3" applyFont="1" applyBorder="1" applyAlignment="1">
      <alignment horizontal="center" vertical="center" wrapText="1" shrinkToFit="1"/>
    </xf>
    <xf numFmtId="0" fontId="61" fillId="0" borderId="52" xfId="3" applyFont="1" applyBorder="1" applyAlignment="1">
      <alignment horizontal="center" vertical="center" wrapText="1" shrinkToFit="1"/>
    </xf>
    <xf numFmtId="0" fontId="61" fillId="0" borderId="53" xfId="3" applyFont="1" applyBorder="1" applyAlignment="1">
      <alignment horizontal="center" vertical="center" shrinkToFit="1"/>
    </xf>
    <xf numFmtId="0" fontId="61" fillId="0" borderId="56" xfId="3" applyFont="1" applyBorder="1" applyAlignment="1">
      <alignment horizontal="center" vertical="center" shrinkToFit="1"/>
    </xf>
    <xf numFmtId="0" fontId="61" fillId="0" borderId="57" xfId="3" applyFont="1" applyBorder="1" applyAlignment="1">
      <alignment horizontal="center" vertical="center" shrinkToFit="1"/>
    </xf>
    <xf numFmtId="0" fontId="67" fillId="0" borderId="8" xfId="3" applyFont="1" applyBorder="1" applyAlignment="1" applyProtection="1">
      <alignment horizontal="left" vertical="center" shrinkToFit="1"/>
      <protection locked="0"/>
    </xf>
    <xf numFmtId="0" fontId="67" fillId="0" borderId="10" xfId="3" applyFont="1" applyBorder="1" applyAlignment="1" applyProtection="1">
      <alignment horizontal="left" vertical="center" shrinkToFit="1"/>
      <protection locked="0"/>
    </xf>
    <xf numFmtId="0" fontId="67" fillId="0" borderId="55" xfId="3" applyFont="1" applyBorder="1" applyAlignment="1" applyProtection="1">
      <alignment horizontal="left" vertical="center" shrinkToFit="1"/>
      <protection locked="0"/>
    </xf>
    <xf numFmtId="0" fontId="67" fillId="0" borderId="44" xfId="3" applyFont="1" applyBorder="1" applyAlignment="1" applyProtection="1">
      <alignment horizontal="left" vertical="center" shrinkToFit="1"/>
      <protection locked="0"/>
    </xf>
    <xf numFmtId="0" fontId="67" fillId="0" borderId="21" xfId="3" applyFont="1" applyBorder="1" applyAlignment="1" applyProtection="1">
      <alignment horizontal="left" vertical="center" shrinkToFit="1"/>
      <protection locked="0"/>
    </xf>
    <xf numFmtId="0" fontId="67" fillId="0" borderId="45" xfId="3" applyFont="1" applyBorder="1" applyAlignment="1" applyProtection="1">
      <alignment horizontal="left" vertical="center" shrinkToFit="1"/>
      <protection locked="0"/>
    </xf>
    <xf numFmtId="0" fontId="58" fillId="0" borderId="58" xfId="3" applyFont="1" applyBorder="1" applyAlignment="1">
      <alignment horizontal="center" vertical="center" shrinkToFit="1"/>
    </xf>
    <xf numFmtId="0" fontId="58" fillId="0" borderId="59" xfId="3" applyFont="1" applyBorder="1" applyAlignment="1">
      <alignment horizontal="center" vertical="center" shrinkToFit="1"/>
    </xf>
    <xf numFmtId="0" fontId="58" fillId="0" borderId="60"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0" xfId="3" applyFont="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58" fillId="0" borderId="56" xfId="3" applyFont="1" applyBorder="1" applyAlignment="1">
      <alignment horizontal="center" vertical="center" wrapText="1" shrinkToFit="1"/>
    </xf>
    <xf numFmtId="0" fontId="58" fillId="0" borderId="57" xfId="3" applyFont="1" applyBorder="1" applyAlignment="1">
      <alignment horizontal="center" vertical="center" shrinkToFit="1"/>
    </xf>
    <xf numFmtId="0" fontId="58" fillId="0" borderId="56" xfId="3" applyFont="1" applyBorder="1" applyAlignment="1">
      <alignment horizontal="center" vertical="center" shrinkToFit="1"/>
    </xf>
    <xf numFmtId="0" fontId="60" fillId="0" borderId="46" xfId="3" applyFont="1" applyBorder="1" applyAlignment="1">
      <alignment horizontal="center" vertical="center" shrinkToFit="1"/>
    </xf>
    <xf numFmtId="0" fontId="60" fillId="0" borderId="16" xfId="3" applyFont="1" applyBorder="1" applyAlignment="1">
      <alignment horizontal="center" vertical="center" shrinkToFit="1"/>
    </xf>
    <xf numFmtId="0" fontId="69" fillId="0" borderId="16" xfId="3" applyFont="1" applyBorder="1" applyAlignment="1" applyProtection="1">
      <alignment horizontal="center" vertical="center" shrinkToFit="1"/>
      <protection locked="0"/>
    </xf>
    <xf numFmtId="49" fontId="69" fillId="0" borderId="16" xfId="3" applyNumberFormat="1" applyFont="1" applyBorder="1" applyAlignment="1" applyProtection="1">
      <alignment horizontal="center" vertical="center" shrinkToFit="1"/>
      <protection locked="0"/>
    </xf>
    <xf numFmtId="49" fontId="69" fillId="0" borderId="16" xfId="3" applyNumberFormat="1" applyFont="1" applyBorder="1" applyAlignment="1" applyProtection="1">
      <alignment horizontal="center" vertical="center"/>
      <protection locked="0"/>
    </xf>
    <xf numFmtId="49" fontId="69" fillId="0" borderId="47" xfId="3" applyNumberFormat="1" applyFont="1" applyBorder="1" applyAlignment="1" applyProtection="1">
      <alignment horizontal="center" vertical="center"/>
      <protection locked="0"/>
    </xf>
    <xf numFmtId="0" fontId="58" fillId="0" borderId="61" xfId="3" applyFont="1" applyBorder="1" applyAlignment="1">
      <alignment horizontal="center" vertical="center" shrinkToFit="1"/>
    </xf>
    <xf numFmtId="0" fontId="58"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58" fillId="0" borderId="16" xfId="3" applyFont="1" applyBorder="1" applyAlignment="1">
      <alignment vertical="center" shrinkToFit="1"/>
    </xf>
    <xf numFmtId="0" fontId="58" fillId="0" borderId="0" xfId="3" applyFont="1" applyAlignment="1">
      <alignment vertical="center" shrinkToFit="1"/>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8"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58" fillId="0" borderId="51" xfId="3" applyFont="1" applyBorder="1" applyAlignment="1">
      <alignment horizontal="center" vertical="center" wrapText="1"/>
    </xf>
    <xf numFmtId="0" fontId="58" fillId="0" borderId="10" xfId="3" applyFont="1" applyBorder="1" applyAlignment="1">
      <alignment horizontal="center" vertical="center" wrapText="1"/>
    </xf>
    <xf numFmtId="0" fontId="58" fillId="0" borderId="63" xfId="3" applyFont="1" applyBorder="1" applyAlignment="1">
      <alignment horizontal="center" vertical="center" wrapText="1"/>
    </xf>
    <xf numFmtId="0" fontId="58" fillId="0" borderId="42" xfId="3" applyFont="1" applyBorder="1" applyAlignment="1">
      <alignment horizontal="center" vertical="center" wrapText="1"/>
    </xf>
    <xf numFmtId="0" fontId="58" fillId="0" borderId="0" xfId="3" applyFont="1" applyAlignment="1">
      <alignment horizontal="center" vertical="center" wrapText="1"/>
    </xf>
    <xf numFmtId="0" fontId="58" fillId="0" borderId="19" xfId="3" applyFont="1" applyBorder="1" applyAlignment="1">
      <alignment horizontal="center" vertical="center" wrapText="1"/>
    </xf>
    <xf numFmtId="0" fontId="70" fillId="0" borderId="54" xfId="3" applyFont="1" applyBorder="1" applyAlignment="1">
      <alignment horizontal="center" vertical="center" shrinkToFit="1"/>
    </xf>
    <xf numFmtId="0" fontId="70" fillId="0" borderId="10" xfId="3" applyFont="1" applyBorder="1" applyAlignment="1">
      <alignment horizontal="center" vertical="center" shrinkToFit="1"/>
    </xf>
    <xf numFmtId="0" fontId="70"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60" fillId="0" borderId="171" xfId="3" applyFont="1" applyBorder="1" applyAlignment="1">
      <alignment horizontal="left" vertical="center" wrapText="1"/>
    </xf>
    <xf numFmtId="0" fontId="60" fillId="0" borderId="128" xfId="3" applyFont="1" applyBorder="1" applyAlignment="1">
      <alignment horizontal="left" vertical="center" wrapText="1"/>
    </xf>
    <xf numFmtId="0" fontId="60" fillId="0" borderId="172" xfId="3" applyFont="1" applyBorder="1" applyAlignment="1">
      <alignment horizontal="left" vertical="center" wrapText="1"/>
    </xf>
    <xf numFmtId="0" fontId="70" fillId="0" borderId="15" xfId="3" applyFont="1" applyBorder="1" applyAlignment="1">
      <alignment horizontal="center" vertical="center" shrinkToFit="1"/>
    </xf>
    <xf numFmtId="0" fontId="70" fillId="0" borderId="16" xfId="3" applyFont="1" applyBorder="1" applyAlignment="1">
      <alignment horizontal="center" vertical="center" shrinkToFit="1"/>
    </xf>
    <xf numFmtId="0" fontId="70"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73" xfId="3" applyFont="1" applyBorder="1" applyAlignment="1">
      <alignment horizontal="left" vertical="center" shrinkToFit="1"/>
    </xf>
    <xf numFmtId="0" fontId="60" fillId="0" borderId="15" xfId="3" applyFont="1" applyBorder="1" applyAlignment="1">
      <alignment horizontal="left" vertical="center" wrapText="1"/>
    </xf>
    <xf numFmtId="0" fontId="60" fillId="0" borderId="16" xfId="3" applyFont="1" applyBorder="1" applyAlignment="1">
      <alignment horizontal="left" vertical="center" wrapText="1"/>
    </xf>
    <xf numFmtId="0" fontId="60" fillId="0" borderId="47" xfId="3" applyFont="1" applyBorder="1" applyAlignment="1">
      <alignment horizontal="left" vertical="center" wrapText="1"/>
    </xf>
    <xf numFmtId="0" fontId="58" fillId="0" borderId="51" xfId="3" applyFont="1" applyBorder="1" applyAlignment="1">
      <alignment horizontal="center" vertical="center" shrinkToFit="1"/>
    </xf>
    <xf numFmtId="0" fontId="61" fillId="0" borderId="54" xfId="3" applyFont="1" applyBorder="1" applyAlignment="1">
      <alignment horizontal="center" vertical="center" shrinkToFit="1"/>
    </xf>
    <xf numFmtId="0" fontId="58" fillId="0" borderId="10" xfId="3" applyFont="1" applyBorder="1" applyAlignment="1">
      <alignment horizontal="center" vertical="center"/>
    </xf>
    <xf numFmtId="0" fontId="58" fillId="0" borderId="11" xfId="3" applyFont="1" applyBorder="1" applyAlignment="1">
      <alignment horizontal="center" vertical="center"/>
    </xf>
    <xf numFmtId="0" fontId="58" fillId="0" borderId="20" xfId="3" applyFont="1" applyBorder="1" applyAlignment="1">
      <alignment horizontal="center" vertical="center"/>
    </xf>
    <xf numFmtId="0" fontId="58" fillId="0" borderId="21" xfId="3" applyFont="1" applyBorder="1" applyAlignment="1">
      <alignment horizontal="center" vertical="center"/>
    </xf>
    <xf numFmtId="0" fontId="58" fillId="0" borderId="60" xfId="3" applyFont="1" applyBorder="1" applyAlignment="1">
      <alignment horizontal="center" vertical="center"/>
    </xf>
    <xf numFmtId="0" fontId="67" fillId="0" borderId="63" xfId="3" applyFont="1" applyBorder="1" applyAlignment="1" applyProtection="1">
      <alignment horizontal="left" vertical="center" shrinkToFit="1"/>
      <protection locked="0"/>
    </xf>
    <xf numFmtId="0" fontId="67" fillId="0" borderId="22" xfId="3" applyFont="1" applyBorder="1" applyAlignment="1" applyProtection="1">
      <alignment horizontal="left" vertical="center" shrinkToFit="1"/>
      <protection locked="0"/>
    </xf>
    <xf numFmtId="0" fontId="58" fillId="0" borderId="54" xfId="3" applyFont="1" applyBorder="1" applyAlignment="1">
      <alignment horizontal="center" vertical="center" textRotation="255" shrinkToFit="1"/>
    </xf>
    <xf numFmtId="0" fontId="58" fillId="0" borderId="63" xfId="3" applyFont="1" applyBorder="1" applyAlignment="1">
      <alignment horizontal="center" vertical="center" textRotation="255" shrinkToFit="1"/>
    </xf>
    <xf numFmtId="0" fontId="58" fillId="0" borderId="18" xfId="3" applyFont="1" applyBorder="1" applyAlignment="1">
      <alignment horizontal="center" vertical="center" textRotation="255" shrinkToFit="1"/>
    </xf>
    <xf numFmtId="0" fontId="58" fillId="0" borderId="19" xfId="3" applyFont="1" applyBorder="1" applyAlignment="1">
      <alignment horizontal="center" vertical="center" textRotation="255" shrinkToFit="1"/>
    </xf>
    <xf numFmtId="0" fontId="58" fillId="0" borderId="20" xfId="3" applyFont="1" applyBorder="1" applyAlignment="1">
      <alignment horizontal="center" vertical="center" textRotation="255" shrinkToFit="1"/>
    </xf>
    <xf numFmtId="0" fontId="58" fillId="0" borderId="22" xfId="3" applyFont="1" applyBorder="1" applyAlignment="1">
      <alignment horizontal="center" vertical="center" textRotation="255" shrinkToFit="1"/>
    </xf>
    <xf numFmtId="0" fontId="9" fillId="0" borderId="54"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0" fontId="58" fillId="0" borderId="63" xfId="3" applyFont="1" applyBorder="1" applyAlignment="1">
      <alignment horizontal="center" vertical="center" shrinkToFit="1"/>
    </xf>
    <xf numFmtId="0" fontId="58" fillId="0" borderId="22" xfId="3" applyFont="1" applyBorder="1" applyAlignment="1">
      <alignment horizontal="center" vertical="center" shrinkToFit="1"/>
    </xf>
    <xf numFmtId="0" fontId="61" fillId="0" borderId="174" xfId="3" applyFont="1" applyBorder="1" applyAlignment="1">
      <alignment horizontal="center" vertical="center" textRotation="255" shrinkToFit="1"/>
    </xf>
    <xf numFmtId="0" fontId="61" fillId="0" borderId="69" xfId="3" applyFont="1" applyBorder="1" applyAlignment="1">
      <alignment horizontal="center" vertical="center" textRotation="255" shrinkToFit="1"/>
    </xf>
    <xf numFmtId="0" fontId="61" fillId="0" borderId="70"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24" fillId="0" borderId="19"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9" fillId="0" borderId="22" xfId="3" applyFont="1" applyBorder="1" applyAlignment="1" applyProtection="1">
      <alignment horizontal="center" vertical="center" shrinkToFit="1"/>
      <protection locked="0"/>
    </xf>
    <xf numFmtId="0" fontId="71" fillId="0" borderId="15" xfId="3" applyFont="1" applyBorder="1" applyAlignment="1">
      <alignment horizontal="center" vertical="center" shrinkToFit="1"/>
    </xf>
    <xf numFmtId="0" fontId="71" fillId="0" borderId="16" xfId="3" applyFont="1" applyBorder="1" applyAlignment="1">
      <alignment horizontal="center" vertical="center" shrinkToFit="1"/>
    </xf>
    <xf numFmtId="0" fontId="71" fillId="0" borderId="58" xfId="3" applyFont="1" applyBorder="1" applyAlignment="1">
      <alignment horizontal="center" vertical="center" shrinkToFit="1"/>
    </xf>
    <xf numFmtId="0" fontId="67" fillId="0" borderId="64" xfId="3" applyFont="1" applyBorder="1" applyAlignment="1" applyProtection="1">
      <alignment horizontal="center" vertical="center" shrinkToFit="1"/>
      <protection locked="0"/>
    </xf>
    <xf numFmtId="0" fontId="67" fillId="0" borderId="24" xfId="3" applyFont="1" applyBorder="1" applyAlignment="1" applyProtection="1">
      <alignment horizontal="center" vertical="center" shrinkToFit="1"/>
      <protection locked="0"/>
    </xf>
    <xf numFmtId="49" fontId="67" fillId="0" borderId="24" xfId="3" applyNumberFormat="1" applyFont="1" applyBorder="1" applyAlignment="1" applyProtection="1">
      <alignment horizontal="center" vertical="center" shrinkToFit="1"/>
      <protection locked="0"/>
    </xf>
    <xf numFmtId="0" fontId="58" fillId="0" borderId="23" xfId="3" applyFont="1" applyBorder="1" applyAlignment="1">
      <alignment horizontal="center" vertical="center" wrapText="1" shrinkToFit="1"/>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58" fillId="0" borderId="66" xfId="3" applyFont="1" applyBorder="1" applyAlignment="1">
      <alignment horizontal="center" vertical="center" shrinkToFit="1"/>
    </xf>
    <xf numFmtId="0" fontId="58" fillId="0" borderId="52" xfId="3" applyFont="1" applyBorder="1" applyAlignment="1">
      <alignment horizontal="center" vertical="center" shrinkToFit="1"/>
    </xf>
    <xf numFmtId="0" fontId="58" fillId="0" borderId="68" xfId="3"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1" xfId="0" applyFont="1" applyBorder="1" applyAlignment="1">
      <alignment horizontal="center" vertical="center" shrinkToFit="1"/>
    </xf>
    <xf numFmtId="0" fontId="58" fillId="0" borderId="67" xfId="3" applyFont="1" applyBorder="1" applyAlignment="1">
      <alignment vertical="center" shrinkToFit="1"/>
    </xf>
    <xf numFmtId="0" fontId="58" fillId="0" borderId="66" xfId="3" applyFont="1" applyBorder="1" applyAlignment="1">
      <alignment vertical="center" shrinkToFit="1"/>
    </xf>
    <xf numFmtId="0" fontId="58" fillId="0" borderId="25" xfId="3" applyFont="1" applyBorder="1" applyAlignment="1">
      <alignment vertical="center" shrinkToFit="1"/>
    </xf>
    <xf numFmtId="0" fontId="58" fillId="0" borderId="68" xfId="3" applyFont="1" applyBorder="1" applyAlignment="1">
      <alignment vertical="center" shrinkToFit="1"/>
    </xf>
    <xf numFmtId="0" fontId="58" fillId="0" borderId="54" xfId="3" applyFont="1" applyBorder="1" applyAlignment="1">
      <alignment horizontal="center" vertical="center" shrinkToFit="1"/>
    </xf>
    <xf numFmtId="0" fontId="58"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3" fontId="58" fillId="0" borderId="16" xfId="3" applyNumberFormat="1" applyFont="1" applyBorder="1" applyAlignment="1">
      <alignment horizontal="center" vertical="center"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58" fillId="0" borderId="13" xfId="3" applyFont="1" applyBorder="1" applyAlignment="1">
      <alignment vertical="center" shrinkToFit="1"/>
    </xf>
    <xf numFmtId="0" fontId="58"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9" fillId="0" borderId="15" xfId="3" applyFont="1" applyBorder="1" applyAlignment="1" applyProtection="1">
      <alignment horizontal="center" vertical="center" shrinkToFit="1"/>
      <protection locked="0"/>
    </xf>
    <xf numFmtId="0" fontId="61" fillId="0" borderId="63" xfId="3" applyFont="1" applyBorder="1" applyAlignment="1">
      <alignment horizontal="center" vertical="center" textRotation="255" shrinkToFit="1"/>
    </xf>
    <xf numFmtId="0" fontId="61" fillId="0" borderId="19" xfId="3" applyFont="1" applyBorder="1" applyAlignment="1">
      <alignment horizontal="center" vertical="center" textRotation="255" shrinkToFit="1"/>
    </xf>
    <xf numFmtId="0" fontId="61" fillId="0" borderId="22" xfId="3" applyFont="1" applyBorder="1" applyAlignment="1">
      <alignment horizontal="center" vertical="center" textRotation="255" shrinkToFit="1"/>
    </xf>
    <xf numFmtId="0" fontId="61" fillId="0" borderId="10" xfId="3" applyFont="1" applyBorder="1" applyAlignment="1">
      <alignment horizontal="center" vertical="center" shrinkToFit="1"/>
    </xf>
    <xf numFmtId="0" fontId="61" fillId="0" borderId="11" xfId="3" applyFont="1" applyBorder="1" applyAlignment="1">
      <alignment horizontal="center" vertical="center" shrinkToFit="1"/>
    </xf>
    <xf numFmtId="0" fontId="58" fillId="0" borderId="26" xfId="3" applyFont="1" applyBorder="1" applyAlignment="1">
      <alignment vertical="center" shrinkToFit="1"/>
    </xf>
    <xf numFmtId="0" fontId="58" fillId="0" borderId="37" xfId="3" applyFont="1" applyBorder="1" applyAlignment="1">
      <alignment vertical="center" shrinkToFit="1"/>
    </xf>
    <xf numFmtId="0" fontId="60" fillId="0" borderId="0" xfId="3" applyFont="1" applyAlignment="1">
      <alignment horizontal="center" vertical="center" shrinkToFit="1"/>
    </xf>
    <xf numFmtId="49" fontId="69" fillId="0" borderId="0" xfId="3" applyNumberFormat="1" applyFont="1" applyAlignment="1" applyProtection="1">
      <alignment horizontal="center" vertical="center" shrinkToFit="1"/>
      <protection locked="0"/>
    </xf>
    <xf numFmtId="0" fontId="69" fillId="0" borderId="0" xfId="3" applyFont="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58" fillId="0" borderId="11" xfId="3" applyFont="1" applyBorder="1" applyAlignment="1">
      <alignment horizontal="center" vertical="center" shrinkToFit="1"/>
    </xf>
    <xf numFmtId="0" fontId="58" fillId="0" borderId="72" xfId="3" applyFont="1" applyBorder="1" applyAlignment="1">
      <alignment horizontal="center" vertical="center" shrinkToFit="1"/>
    </xf>
    <xf numFmtId="0" fontId="58" fillId="0" borderId="32" xfId="3" applyFont="1" applyBorder="1" applyAlignment="1">
      <alignment horizontal="center" vertical="center" shrinkToFit="1"/>
    </xf>
    <xf numFmtId="0" fontId="58" fillId="0" borderId="73" xfId="3" applyFont="1" applyBorder="1" applyAlignment="1">
      <alignment horizontal="center" vertical="center" shrinkToFit="1"/>
    </xf>
    <xf numFmtId="49" fontId="9" fillId="0" borderId="8" xfId="3" applyNumberFormat="1" applyFont="1" applyBorder="1" applyAlignment="1" applyProtection="1">
      <alignment horizontal="right" vertical="center" shrinkToFit="1"/>
      <protection locked="0"/>
    </xf>
    <xf numFmtId="49" fontId="9" fillId="0" borderId="10" xfId="3" applyNumberFormat="1" applyFont="1" applyBorder="1" applyAlignment="1" applyProtection="1">
      <alignment horizontal="right" vertical="center" shrinkToFit="1"/>
      <protection locked="0"/>
    </xf>
    <xf numFmtId="49" fontId="9" fillId="0" borderId="74" xfId="3" applyNumberFormat="1" applyFont="1" applyBorder="1" applyAlignment="1" applyProtection="1">
      <alignment horizontal="right" vertical="center" shrinkToFit="1"/>
      <protection locked="0"/>
    </xf>
    <xf numFmtId="49" fontId="9" fillId="0" borderId="32" xfId="3" applyNumberFormat="1" applyFont="1" applyBorder="1" applyAlignment="1" applyProtection="1">
      <alignment horizontal="right" vertical="center" shrinkToFit="1"/>
      <protection locked="0"/>
    </xf>
    <xf numFmtId="0" fontId="58" fillId="0" borderId="10" xfId="3" applyFont="1" applyBorder="1" applyAlignment="1">
      <alignment horizontal="left" vertical="center" shrinkToFit="1"/>
    </xf>
    <xf numFmtId="0" fontId="58" fillId="0" borderId="55" xfId="3" applyFont="1" applyBorder="1" applyAlignment="1">
      <alignment horizontal="left" vertical="center" shrinkToFit="1"/>
    </xf>
    <xf numFmtId="0" fontId="58" fillId="0" borderId="28" xfId="3" applyFont="1" applyBorder="1" applyAlignment="1">
      <alignment horizontal="center" vertical="center"/>
    </xf>
    <xf numFmtId="0" fontId="58" fillId="0" borderId="0" xfId="3" applyFont="1" applyAlignment="1">
      <alignment horizontal="center" vertical="center"/>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58" fillId="0" borderId="34" xfId="3" applyFont="1" applyBorder="1" applyAlignment="1">
      <alignment horizontal="center" vertical="center" wrapText="1"/>
    </xf>
    <xf numFmtId="0" fontId="58" fillId="0" borderId="13" xfId="3" applyFont="1" applyBorder="1" applyAlignment="1">
      <alignment horizontal="center" vertical="center" wrapText="1"/>
    </xf>
    <xf numFmtId="0" fontId="58" fillId="0" borderId="35" xfId="3" applyFont="1" applyBorder="1" applyAlignment="1">
      <alignment horizontal="center" vertical="center" wrapText="1"/>
    </xf>
    <xf numFmtId="0" fontId="9" fillId="0" borderId="44"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58" fillId="0" borderId="69" xfId="3" applyFont="1" applyBorder="1" applyAlignment="1">
      <alignment horizontal="center" vertical="center" shrinkToFit="1"/>
    </xf>
    <xf numFmtId="0" fontId="58" fillId="0" borderId="70" xfId="3" applyFont="1" applyBorder="1" applyAlignment="1">
      <alignment horizontal="center" vertical="center" shrinkToFit="1"/>
    </xf>
    <xf numFmtId="0" fontId="61" fillId="0" borderId="0" xfId="3" applyFont="1" applyAlignment="1">
      <alignment horizontal="left" vertical="center" wrapText="1"/>
    </xf>
    <xf numFmtId="0" fontId="61" fillId="0" borderId="0" xfId="3" applyFont="1" applyAlignment="1">
      <alignment horizontal="left" vertical="center"/>
    </xf>
    <xf numFmtId="0" fontId="61" fillId="0" borderId="19" xfId="3" applyFont="1" applyBorder="1" applyAlignment="1">
      <alignment horizontal="left" vertical="center"/>
    </xf>
    <xf numFmtId="0" fontId="58" fillId="0" borderId="15" xfId="3" applyFont="1" applyBorder="1" applyAlignment="1">
      <alignment vertical="center" shrinkToFit="1"/>
    </xf>
    <xf numFmtId="0" fontId="58" fillId="0" borderId="17" xfId="3" applyFont="1" applyBorder="1" applyAlignment="1">
      <alignment vertical="center" shrinkToFit="1"/>
    </xf>
    <xf numFmtId="0" fontId="58" fillId="0" borderId="18" xfId="3" applyFont="1" applyBorder="1" applyAlignment="1">
      <alignment vertical="center" shrinkToFit="1"/>
    </xf>
    <xf numFmtId="0" fontId="58" fillId="0" borderId="19" xfId="3" applyFont="1" applyBorder="1" applyAlignment="1">
      <alignment vertical="center" shrinkToFit="1"/>
    </xf>
    <xf numFmtId="0" fontId="58" fillId="0" borderId="20" xfId="3" applyFont="1" applyBorder="1" applyAlignment="1">
      <alignment vertical="center" shrinkToFit="1"/>
    </xf>
    <xf numFmtId="0" fontId="58" fillId="0" borderId="21" xfId="3" applyFont="1" applyBorder="1" applyAlignment="1">
      <alignment vertical="center" shrinkToFit="1"/>
    </xf>
    <xf numFmtId="0" fontId="58" fillId="0" borderId="22" xfId="3" applyFont="1" applyBorder="1" applyAlignment="1">
      <alignment vertical="center" shrinkToFit="1"/>
    </xf>
    <xf numFmtId="0" fontId="61" fillId="0" borderId="68" xfId="3" applyFont="1" applyBorder="1" applyAlignment="1">
      <alignment horizontal="distributed" vertical="center" shrinkToFit="1"/>
    </xf>
    <xf numFmtId="0" fontId="58" fillId="0" borderId="17" xfId="3" applyFont="1" applyBorder="1" applyAlignment="1">
      <alignment horizontal="center" vertical="center"/>
    </xf>
    <xf numFmtId="0" fontId="58" fillId="0" borderId="22" xfId="3" applyFont="1" applyBorder="1" applyAlignment="1">
      <alignment horizontal="center" vertical="center"/>
    </xf>
    <xf numFmtId="0" fontId="21" fillId="7" borderId="0" xfId="2" applyFont="1" applyFill="1" applyAlignment="1">
      <alignment horizontal="center" vertical="center"/>
    </xf>
    <xf numFmtId="0" fontId="21" fillId="7" borderId="85" xfId="2" applyFont="1" applyFill="1" applyBorder="1" applyAlignment="1">
      <alignment horizontal="center" vertical="center"/>
    </xf>
    <xf numFmtId="0" fontId="21" fillId="7" borderId="159" xfId="2" applyFont="1" applyFill="1" applyBorder="1" applyAlignment="1">
      <alignment horizontal="center" vertical="center"/>
    </xf>
    <xf numFmtId="0" fontId="21" fillId="7" borderId="86" xfId="2" applyFont="1" applyFill="1" applyBorder="1" applyAlignment="1">
      <alignment horizontal="center" vertical="center"/>
    </xf>
    <xf numFmtId="0" fontId="21" fillId="7" borderId="82" xfId="2" applyFont="1" applyFill="1" applyBorder="1" applyAlignment="1">
      <alignment horizontal="left" vertical="center"/>
    </xf>
    <xf numFmtId="0" fontId="21" fillId="7" borderId="0" xfId="2" applyFont="1" applyFill="1" applyAlignment="1">
      <alignment horizontal="left" vertical="center"/>
    </xf>
    <xf numFmtId="0" fontId="21" fillId="7" borderId="157" xfId="2" applyFont="1" applyFill="1" applyBorder="1" applyAlignment="1">
      <alignment horizontal="center" vertical="center"/>
    </xf>
    <xf numFmtId="0" fontId="21" fillId="7" borderId="83" xfId="2" applyFont="1" applyFill="1" applyBorder="1" applyAlignment="1">
      <alignment horizontal="left" vertical="center"/>
    </xf>
    <xf numFmtId="0" fontId="21" fillId="7" borderId="75" xfId="2" applyFont="1" applyFill="1" applyBorder="1" applyAlignment="1">
      <alignment horizontal="left" vertical="center"/>
    </xf>
    <xf numFmtId="0" fontId="7" fillId="7" borderId="0" xfId="2" applyFill="1" applyAlignment="1">
      <alignment horizontal="center" vertical="center"/>
    </xf>
    <xf numFmtId="0" fontId="7" fillId="7" borderId="85" xfId="2" applyFill="1" applyBorder="1" applyAlignment="1">
      <alignment horizontal="center" vertical="center"/>
    </xf>
    <xf numFmtId="0" fontId="21" fillId="7" borderId="85" xfId="2" applyFont="1" applyFill="1" applyBorder="1" applyAlignment="1">
      <alignment horizontal="left" vertical="center"/>
    </xf>
    <xf numFmtId="0" fontId="14" fillId="0" borderId="170" xfId="0" applyFont="1" applyBorder="1" applyAlignment="1">
      <alignment horizontal="center" vertical="center" shrinkToFit="1"/>
    </xf>
    <xf numFmtId="0" fontId="24" fillId="0" borderId="170" xfId="0" applyFont="1" applyBorder="1" applyAlignment="1">
      <alignment horizontal="center" vertical="center" shrinkToFit="1"/>
    </xf>
    <xf numFmtId="0" fontId="21" fillId="0" borderId="164" xfId="2" applyFont="1" applyBorder="1" applyAlignment="1">
      <alignment horizontal="center" vertical="top"/>
    </xf>
    <xf numFmtId="0" fontId="21" fillId="0" borderId="82" xfId="2" applyFont="1" applyBorder="1" applyAlignment="1">
      <alignment horizontal="center" vertical="top"/>
    </xf>
    <xf numFmtId="0" fontId="28" fillId="0" borderId="16" xfId="0" applyFont="1" applyBorder="1" applyAlignment="1">
      <alignment horizontal="center" vertical="center" shrinkToFit="1"/>
    </xf>
    <xf numFmtId="0" fontId="28" fillId="0" borderId="16" xfId="0" applyFont="1" applyBorder="1" applyAlignment="1">
      <alignment horizontal="center" vertical="center"/>
    </xf>
    <xf numFmtId="49"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85" xfId="2" applyFont="1" applyBorder="1" applyAlignment="1">
      <alignment horizontal="center" vertical="center"/>
    </xf>
    <xf numFmtId="0" fontId="21" fillId="0" borderId="0" xfId="2" applyFont="1" applyAlignment="1">
      <alignment horizontal="center" vertical="center"/>
    </xf>
    <xf numFmtId="0" fontId="21" fillId="0" borderId="85" xfId="2" applyFont="1" applyBorder="1" applyAlignment="1">
      <alignment horizontal="center" vertical="center"/>
    </xf>
    <xf numFmtId="0" fontId="21" fillId="0" borderId="157" xfId="2" applyFont="1" applyBorder="1" applyAlignment="1">
      <alignment horizontal="center" vertical="center"/>
    </xf>
    <xf numFmtId="0" fontId="21" fillId="0" borderId="158" xfId="2" applyFont="1" applyBorder="1" applyAlignment="1">
      <alignment horizontal="center" vertical="center"/>
    </xf>
    <xf numFmtId="0" fontId="21" fillId="0" borderId="159" xfId="2" applyFont="1" applyBorder="1" applyAlignment="1">
      <alignment horizontal="center" vertical="center"/>
    </xf>
    <xf numFmtId="0" fontId="21" fillId="0" borderId="75" xfId="2" applyFont="1" applyBorder="1" applyAlignment="1">
      <alignment horizontal="center" vertical="center"/>
    </xf>
    <xf numFmtId="0" fontId="26" fillId="0" borderId="98" xfId="3" applyFont="1" applyBorder="1" applyAlignment="1">
      <alignment horizontal="distributed" vertical="center"/>
    </xf>
    <xf numFmtId="0" fontId="26" fillId="0" borderId="0" xfId="2" applyFont="1" applyAlignment="1">
      <alignment horizontal="distributed" vertical="center"/>
    </xf>
    <xf numFmtId="0" fontId="26" fillId="0" borderId="181" xfId="3" applyFont="1" applyBorder="1" applyAlignment="1">
      <alignment horizontal="distributed" vertical="center"/>
    </xf>
    <xf numFmtId="0" fontId="26" fillId="0" borderId="182" xfId="3" applyFont="1" applyBorder="1" applyAlignment="1">
      <alignment horizontal="distributed" vertical="center"/>
    </xf>
    <xf numFmtId="0" fontId="26" fillId="0" borderId="75" xfId="3" applyFont="1" applyBorder="1" applyAlignment="1">
      <alignment horizontal="distributed" vertical="center"/>
    </xf>
    <xf numFmtId="0" fontId="26" fillId="0" borderId="183" xfId="3" applyFont="1" applyBorder="1" applyAlignment="1">
      <alignment horizontal="distributed" vertical="center"/>
    </xf>
    <xf numFmtId="0" fontId="14" fillId="0" borderId="156" xfId="2" applyFont="1" applyBorder="1" applyAlignment="1">
      <alignment horizontal="center" vertical="center"/>
    </xf>
    <xf numFmtId="0" fontId="14" fillId="0" borderId="157" xfId="2" applyFont="1" applyBorder="1" applyAlignment="1">
      <alignment horizontal="center" vertical="center"/>
    </xf>
    <xf numFmtId="0" fontId="14" fillId="0" borderId="98" xfId="2" applyFont="1" applyBorder="1" applyAlignment="1">
      <alignment horizontal="center" vertical="center"/>
    </xf>
    <xf numFmtId="0" fontId="21" fillId="0" borderId="86" xfId="2" applyFont="1" applyBorder="1" applyAlignment="1">
      <alignment horizontal="center" vertical="center"/>
    </xf>
    <xf numFmtId="0" fontId="21" fillId="0" borderId="0" xfId="2" applyFont="1" applyAlignment="1">
      <alignment horizontal="center" vertical="center" shrinkToFit="1"/>
    </xf>
    <xf numFmtId="0" fontId="21" fillId="0" borderId="182" xfId="3" applyFont="1" applyBorder="1" applyAlignment="1">
      <alignment horizontal="center" vertical="center" shrinkToFit="1"/>
    </xf>
    <xf numFmtId="0" fontId="26" fillId="0" borderId="4" xfId="0" applyFont="1" applyBorder="1" applyAlignment="1">
      <alignment horizontal="left" vertical="center"/>
    </xf>
    <xf numFmtId="0" fontId="26" fillId="0" borderId="4" xfId="0" applyFont="1" applyBorder="1" applyAlignment="1">
      <alignment horizontal="left" vertical="center" wrapText="1"/>
    </xf>
    <xf numFmtId="0" fontId="26" fillId="0" borderId="4" xfId="0" applyFont="1" applyBorder="1" applyAlignment="1">
      <alignment vertical="center" wrapText="1"/>
    </xf>
    <xf numFmtId="0" fontId="14" fillId="7" borderId="0" xfId="2" applyFont="1" applyFill="1" applyAlignment="1">
      <alignment horizontal="center" vertical="center"/>
    </xf>
    <xf numFmtId="0" fontId="23" fillId="0" borderId="0" xfId="2" applyFont="1" applyAlignment="1">
      <alignment horizontal="center" vertical="center"/>
    </xf>
    <xf numFmtId="0" fontId="26" fillId="0" borderId="0" xfId="3" applyFont="1" applyAlignment="1">
      <alignment horizontal="left" vertical="center" wrapText="1"/>
    </xf>
    <xf numFmtId="0" fontId="21" fillId="0" borderId="0" xfId="3" applyFont="1" applyAlignment="1">
      <alignment horizontal="left" vertical="center" wrapText="1"/>
    </xf>
    <xf numFmtId="0" fontId="52" fillId="0" borderId="0" xfId="3" applyFont="1" applyAlignment="1">
      <alignment horizontal="left" vertical="center" wrapText="1"/>
    </xf>
    <xf numFmtId="0" fontId="23" fillId="0" borderId="0" xfId="3" applyFont="1" applyAlignment="1">
      <alignment horizontal="left" vertical="top" wrapText="1"/>
    </xf>
    <xf numFmtId="0" fontId="26" fillId="0" borderId="0" xfId="3" applyFont="1" applyAlignment="1">
      <alignment horizontal="right" vertical="center"/>
    </xf>
    <xf numFmtId="0" fontId="80" fillId="0" borderId="0" xfId="3" applyFont="1" applyAlignment="1">
      <alignment horizontal="center" vertical="center"/>
    </xf>
    <xf numFmtId="0" fontId="23" fillId="9" borderId="161" xfId="3" applyFont="1" applyFill="1" applyBorder="1" applyAlignment="1">
      <alignment horizontal="distributed" vertical="center" wrapText="1"/>
    </xf>
    <xf numFmtId="0" fontId="23" fillId="9" borderId="0" xfId="3" applyFont="1" applyFill="1" applyAlignment="1">
      <alignment horizontal="distributed" vertical="center" wrapText="1"/>
    </xf>
    <xf numFmtId="0" fontId="23" fillId="9" borderId="160" xfId="3" applyFont="1" applyFill="1" applyBorder="1" applyAlignment="1">
      <alignment horizontal="distributed" vertical="center" wrapText="1"/>
    </xf>
    <xf numFmtId="0" fontId="23" fillId="9" borderId="162" xfId="3" applyFont="1" applyFill="1" applyBorder="1" applyAlignment="1">
      <alignment horizontal="distributed" vertical="center" wrapText="1"/>
    </xf>
    <xf numFmtId="0" fontId="21" fillId="9" borderId="157" xfId="3" applyFont="1" applyFill="1" applyBorder="1" applyAlignment="1">
      <alignment horizontal="distributed" vertical="center" wrapText="1"/>
    </xf>
    <xf numFmtId="0" fontId="21" fillId="9" borderId="0" xfId="3" applyFont="1" applyFill="1" applyAlignment="1">
      <alignment horizontal="distributed" vertical="center" wrapText="1"/>
    </xf>
    <xf numFmtId="0" fontId="21" fillId="9" borderId="162" xfId="3" applyFont="1" applyFill="1" applyBorder="1" applyAlignment="1">
      <alignment horizontal="distributed" vertical="center" wrapText="1"/>
    </xf>
    <xf numFmtId="0" fontId="23" fillId="9" borderId="156" xfId="3" applyFont="1" applyFill="1" applyBorder="1" applyAlignment="1">
      <alignment horizontal="left" vertical="top" wrapText="1" shrinkToFit="1"/>
    </xf>
    <xf numFmtId="0" fontId="23" fillId="9" borderId="157" xfId="3" applyFont="1" applyFill="1" applyBorder="1" applyAlignment="1">
      <alignment horizontal="left" vertical="top" wrapText="1" shrinkToFit="1"/>
    </xf>
    <xf numFmtId="0" fontId="23" fillId="9" borderId="158" xfId="3" applyFont="1" applyFill="1" applyBorder="1" applyAlignment="1">
      <alignment horizontal="left" vertical="top" wrapText="1" shrinkToFit="1"/>
    </xf>
    <xf numFmtId="0" fontId="23" fillId="9" borderId="0" xfId="3" applyFont="1" applyFill="1" applyAlignment="1">
      <alignment horizontal="center" vertical="center" wrapText="1" shrinkToFit="1"/>
    </xf>
    <xf numFmtId="0" fontId="23" fillId="9" borderId="0" xfId="3" applyFont="1" applyFill="1" applyAlignment="1">
      <alignment horizontal="left" vertical="center" shrinkToFit="1"/>
    </xf>
    <xf numFmtId="0" fontId="21" fillId="0" borderId="82" xfId="2" applyFont="1" applyBorder="1" applyAlignment="1">
      <alignment horizontal="center" vertical="center"/>
    </xf>
    <xf numFmtId="0" fontId="21" fillId="0" borderId="162" xfId="2" applyFont="1" applyBorder="1" applyAlignment="1">
      <alignment horizontal="center" vertical="center"/>
    </xf>
    <xf numFmtId="0" fontId="14" fillId="0" borderId="82" xfId="2" applyFont="1" applyBorder="1" applyAlignment="1">
      <alignment horizontal="center" vertical="center"/>
    </xf>
    <xf numFmtId="0" fontId="14" fillId="0" borderId="162" xfId="2" applyFont="1" applyBorder="1" applyAlignment="1">
      <alignment horizontal="center" vertical="center"/>
    </xf>
    <xf numFmtId="0" fontId="21" fillId="0" borderId="165" xfId="2" applyFont="1" applyBorder="1" applyAlignment="1">
      <alignment horizontal="center" vertical="center"/>
    </xf>
    <xf numFmtId="0" fontId="21" fillId="0" borderId="163" xfId="2" applyFont="1" applyBorder="1" applyAlignment="1">
      <alignment horizontal="center" vertical="center"/>
    </xf>
    <xf numFmtId="0" fontId="23" fillId="9" borderId="157" xfId="3" applyFont="1" applyFill="1" applyBorder="1" applyAlignment="1">
      <alignment horizontal="distributed" vertical="center" wrapText="1"/>
    </xf>
    <xf numFmtId="0" fontId="23" fillId="0" borderId="0" xfId="3" applyFont="1" applyAlignment="1">
      <alignment horizontal="left" vertical="center" wrapText="1"/>
    </xf>
    <xf numFmtId="0" fontId="74" fillId="0" borderId="0" xfId="3" applyFont="1" applyAlignment="1">
      <alignment horizontal="left" vertical="center" wrapText="1"/>
    </xf>
    <xf numFmtId="49" fontId="14" fillId="0" borderId="82" xfId="2" applyNumberFormat="1" applyFont="1" applyBorder="1" applyAlignment="1">
      <alignment horizontal="center" vertical="center"/>
    </xf>
    <xf numFmtId="49" fontId="14" fillId="0" borderId="162" xfId="2" applyNumberFormat="1" applyFont="1" applyBorder="1" applyAlignment="1">
      <alignment horizontal="center" vertical="center"/>
    </xf>
    <xf numFmtId="0" fontId="21" fillId="0" borderId="81" xfId="2" applyFont="1" applyBorder="1" applyAlignment="1">
      <alignment horizontal="center" vertical="center"/>
    </xf>
    <xf numFmtId="0" fontId="21" fillId="0" borderId="161" xfId="3" applyFont="1" applyBorder="1" applyAlignment="1">
      <alignment horizontal="center" vertical="center"/>
    </xf>
    <xf numFmtId="0" fontId="14" fillId="0" borderId="82" xfId="3" applyFont="1" applyBorder="1" applyAlignment="1">
      <alignment horizontal="distributed" vertical="center"/>
    </xf>
    <xf numFmtId="0" fontId="14" fillId="0" borderId="0" xfId="3" applyFont="1" applyAlignment="1">
      <alignment horizontal="distributed" vertical="center"/>
    </xf>
    <xf numFmtId="0" fontId="21" fillId="0" borderId="158" xfId="3" applyFont="1" applyBorder="1" applyAlignment="1">
      <alignment horizontal="center" vertical="center"/>
    </xf>
    <xf numFmtId="0" fontId="21" fillId="0" borderId="159" xfId="3" applyFont="1" applyBorder="1" applyAlignment="1">
      <alignment horizontal="center" vertical="center"/>
    </xf>
    <xf numFmtId="0" fontId="14" fillId="0" borderId="156" xfId="2" applyFont="1" applyBorder="1" applyAlignment="1">
      <alignment horizontal="center" vertical="center" shrinkToFit="1"/>
    </xf>
    <xf numFmtId="0" fontId="14" fillId="0" borderId="157"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57" xfId="2" applyNumberFormat="1" applyFont="1" applyBorder="1" applyAlignment="1">
      <alignment horizontal="center" vertical="center"/>
    </xf>
    <xf numFmtId="0" fontId="21" fillId="0" borderId="157" xfId="3" applyFont="1" applyBorder="1" applyAlignment="1">
      <alignment horizontal="center" vertical="center"/>
    </xf>
    <xf numFmtId="0" fontId="21" fillId="0" borderId="182" xfId="3" applyFont="1" applyBorder="1" applyAlignment="1">
      <alignment horizontal="center" vertical="center"/>
    </xf>
    <xf numFmtId="0" fontId="21" fillId="0" borderId="182" xfId="2" applyFont="1" applyBorder="1" applyAlignment="1">
      <alignment horizontal="center" vertical="center"/>
    </xf>
    <xf numFmtId="0" fontId="21" fillId="0" borderId="156" xfId="3" applyFont="1" applyBorder="1">
      <alignment vertical="center"/>
    </xf>
    <xf numFmtId="0" fontId="21" fillId="0" borderId="98" xfId="3" applyFont="1" applyBorder="1">
      <alignment vertical="center"/>
    </xf>
    <xf numFmtId="0" fontId="21" fillId="0" borderId="160" xfId="3" applyFont="1" applyBorder="1">
      <alignment vertical="center"/>
    </xf>
    <xf numFmtId="0" fontId="14" fillId="0" borderId="182" xfId="3" applyFont="1" applyBorder="1" applyAlignment="1">
      <alignment horizontal="distributed" vertical="center"/>
    </xf>
    <xf numFmtId="0" fontId="21" fillId="0" borderId="183" xfId="2" applyFont="1" applyBorder="1" applyAlignment="1">
      <alignment horizontal="center" vertical="center"/>
    </xf>
    <xf numFmtId="0" fontId="21" fillId="7" borderId="81" xfId="2" applyFont="1" applyFill="1" applyBorder="1" applyAlignment="1">
      <alignment horizontal="center" vertical="center"/>
    </xf>
    <xf numFmtId="0" fontId="21" fillId="7" borderId="161" xfId="2" applyFont="1" applyFill="1" applyBorder="1" applyAlignment="1">
      <alignment horizontal="center" vertical="center"/>
    </xf>
    <xf numFmtId="0" fontId="21" fillId="0" borderId="181" xfId="3" applyFont="1" applyBorder="1" applyAlignment="1">
      <alignment horizontal="center"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1" fillId="7" borderId="84" xfId="2" applyFont="1" applyFill="1" applyBorder="1" applyAlignment="1">
      <alignment horizontal="center" vertical="center"/>
    </xf>
    <xf numFmtId="0" fontId="21" fillId="7" borderId="0" xfId="2" applyFont="1" applyFill="1">
      <alignment vertical="center"/>
    </xf>
    <xf numFmtId="0" fontId="7" fillId="7" borderId="0" xfId="2" applyFill="1">
      <alignment vertical="center"/>
    </xf>
    <xf numFmtId="0" fontId="21" fillId="7" borderId="162" xfId="2" applyFont="1" applyFill="1" applyBorder="1">
      <alignment vertical="center"/>
    </xf>
    <xf numFmtId="0" fontId="7" fillId="7" borderId="85" xfId="2" applyFill="1" applyBorder="1">
      <alignment vertical="center"/>
    </xf>
    <xf numFmtId="0" fontId="83" fillId="0" borderId="81" xfId="3" applyFont="1" applyBorder="1" applyAlignment="1">
      <alignment horizontal="distributed" vertical="center"/>
    </xf>
    <xf numFmtId="0" fontId="34" fillId="0" borderId="82" xfId="3" applyFont="1" applyBorder="1" applyAlignment="1">
      <alignment horizontal="distributed" vertical="center"/>
    </xf>
    <xf numFmtId="0" fontId="34" fillId="0" borderId="98" xfId="3" applyFont="1" applyBorder="1" applyAlignment="1">
      <alignment horizontal="distributed" vertical="center"/>
    </xf>
    <xf numFmtId="0" fontId="34" fillId="0" borderId="0" xfId="3" applyFont="1" applyAlignment="1">
      <alignment horizontal="distributed" vertical="center"/>
    </xf>
    <xf numFmtId="0" fontId="14" fillId="0" borderId="84" xfId="2" applyFont="1" applyBorder="1" applyAlignment="1">
      <alignment horizontal="center" vertical="center"/>
    </xf>
    <xf numFmtId="0" fontId="21" fillId="0" borderId="0" xfId="3" applyFont="1" applyAlignment="1">
      <alignment horizontal="distributed" vertical="top"/>
    </xf>
    <xf numFmtId="0" fontId="21" fillId="0" borderId="182" xfId="3" applyFont="1" applyBorder="1" applyAlignment="1">
      <alignment horizontal="distributed" vertical="top"/>
    </xf>
    <xf numFmtId="0" fontId="26" fillId="0" borderId="76" xfId="3" applyFont="1" applyBorder="1" applyAlignment="1">
      <alignment horizontal="center" vertical="center" shrinkToFit="1"/>
    </xf>
    <xf numFmtId="0" fontId="26" fillId="0" borderId="77" xfId="3" applyFont="1" applyBorder="1" applyAlignment="1">
      <alignment horizontal="center" vertical="center" shrinkToFit="1"/>
    </xf>
    <xf numFmtId="49" fontId="26" fillId="0" borderId="76" xfId="3" applyNumberFormat="1" applyFont="1" applyBorder="1" applyAlignment="1">
      <alignment horizontal="left" vertical="center" shrinkToFit="1"/>
    </xf>
    <xf numFmtId="0" fontId="26" fillId="0" borderId="77" xfId="3" applyFont="1" applyBorder="1" applyAlignment="1">
      <alignment horizontal="left" vertical="center" shrinkToFit="1"/>
    </xf>
    <xf numFmtId="0" fontId="26" fillId="0" borderId="78" xfId="3" applyFont="1" applyBorder="1" applyAlignment="1">
      <alignment horizontal="left" vertical="center" shrinkToFit="1"/>
    </xf>
    <xf numFmtId="0" fontId="14" fillId="0" borderId="0" xfId="3" applyFont="1" applyAlignment="1">
      <alignment horizontal="distributed" vertical="center" wrapText="1"/>
    </xf>
    <xf numFmtId="0" fontId="14" fillId="0" borderId="75" xfId="2" applyFont="1" applyBorder="1" applyAlignment="1">
      <alignment horizontal="center" vertical="center"/>
    </xf>
    <xf numFmtId="0" fontId="14" fillId="0" borderId="86" xfId="2" applyFont="1" applyBorder="1" applyAlignment="1">
      <alignment horizontal="center" vertical="center"/>
    </xf>
    <xf numFmtId="0" fontId="53" fillId="0" borderId="81" xfId="3" applyFont="1" applyBorder="1" applyAlignment="1">
      <alignment horizontal="distributed" vertical="center"/>
    </xf>
    <xf numFmtId="0" fontId="53" fillId="0" borderId="82" xfId="3" applyFont="1" applyBorder="1" applyAlignment="1">
      <alignment horizontal="distributed" vertical="center"/>
    </xf>
    <xf numFmtId="0" fontId="53" fillId="0" borderId="83" xfId="3" applyFont="1" applyBorder="1" applyAlignment="1">
      <alignment horizontal="distributed" vertical="center"/>
    </xf>
    <xf numFmtId="0" fontId="53" fillId="0" borderId="98" xfId="3" applyFont="1" applyBorder="1" applyAlignment="1">
      <alignment horizontal="distributed" vertical="center"/>
    </xf>
    <xf numFmtId="0" fontId="53" fillId="0" borderId="0" xfId="3" applyFont="1" applyAlignment="1">
      <alignment horizontal="distributed" vertical="center"/>
    </xf>
    <xf numFmtId="0" fontId="53" fillId="0" borderId="75" xfId="3" applyFont="1" applyBorder="1" applyAlignment="1">
      <alignment horizontal="distributed" vertical="center"/>
    </xf>
    <xf numFmtId="0" fontId="14" fillId="0" borderId="161" xfId="2" applyFont="1" applyBorder="1" applyAlignment="1">
      <alignment horizontal="left" vertical="center" wrapText="1" shrinkToFit="1"/>
    </xf>
    <xf numFmtId="0" fontId="14" fillId="0" borderId="0" xfId="2" applyFont="1" applyAlignment="1">
      <alignment horizontal="left" vertical="center" wrapText="1" shrinkToFit="1"/>
    </xf>
    <xf numFmtId="0" fontId="14" fillId="0" borderId="75" xfId="2" applyFont="1" applyBorder="1" applyAlignment="1">
      <alignment horizontal="left" vertical="center" wrapText="1" shrinkToFit="1"/>
    </xf>
    <xf numFmtId="0" fontId="14" fillId="0" borderId="98" xfId="3" applyFont="1" applyBorder="1" applyAlignment="1">
      <alignment horizontal="center" vertical="center"/>
    </xf>
    <xf numFmtId="0" fontId="14" fillId="0" borderId="0" xfId="3" applyFont="1" applyAlignment="1">
      <alignment horizontal="center" vertical="center"/>
    </xf>
    <xf numFmtId="0" fontId="14" fillId="0" borderId="75" xfId="3" applyFont="1" applyBorder="1" applyAlignment="1">
      <alignment horizontal="center" vertical="center"/>
    </xf>
    <xf numFmtId="0" fontId="14" fillId="0" borderId="181" xfId="3" applyFont="1" applyBorder="1" applyAlignment="1">
      <alignment horizontal="center" vertical="center"/>
    </xf>
    <xf numFmtId="0" fontId="14" fillId="0" borderId="182" xfId="3" applyFont="1" applyBorder="1" applyAlignment="1">
      <alignment horizontal="center" vertical="center"/>
    </xf>
    <xf numFmtId="0" fontId="14" fillId="0" borderId="183" xfId="3" applyFont="1" applyBorder="1" applyAlignment="1">
      <alignment horizontal="center" vertical="center"/>
    </xf>
    <xf numFmtId="0" fontId="26" fillId="0" borderId="76" xfId="3" applyFont="1" applyBorder="1" applyAlignment="1">
      <alignment horizontal="left" vertical="center" shrinkToFit="1"/>
    </xf>
    <xf numFmtId="0" fontId="21" fillId="0" borderId="0" xfId="3" applyFont="1" applyAlignment="1">
      <alignment horizontal="distributed" wrapText="1"/>
    </xf>
    <xf numFmtId="0" fontId="14" fillId="0" borderId="0" xfId="3" applyFont="1" applyAlignment="1">
      <alignment horizontal="left" vertical="center" shrinkToFit="1"/>
    </xf>
    <xf numFmtId="0" fontId="14" fillId="0" borderId="182" xfId="3" applyFont="1" applyBorder="1" applyAlignment="1">
      <alignment horizontal="left" vertical="center" shrinkToFit="1"/>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1" fillId="0" borderId="0" xfId="2" applyFont="1">
      <alignment vertical="center"/>
    </xf>
    <xf numFmtId="0" fontId="52" fillId="0" borderId="0" xfId="3" applyFont="1">
      <alignment vertical="center"/>
    </xf>
    <xf numFmtId="0" fontId="14" fillId="0" borderId="81" xfId="3" applyFont="1" applyBorder="1" applyAlignment="1">
      <alignment horizontal="left" vertical="center" shrinkToFit="1"/>
    </xf>
    <xf numFmtId="0" fontId="14" fillId="0" borderId="82" xfId="3" applyFont="1" applyBorder="1" applyAlignment="1">
      <alignment horizontal="left" vertical="center" shrinkToFit="1"/>
    </xf>
    <xf numFmtId="0" fontId="14" fillId="0" borderId="83" xfId="3" applyFont="1" applyBorder="1" applyAlignment="1">
      <alignment horizontal="left" vertical="center" shrinkToFit="1"/>
    </xf>
    <xf numFmtId="0" fontId="14" fillId="0" borderId="98" xfId="3" applyFont="1" applyBorder="1" applyAlignment="1">
      <alignment horizontal="left" vertical="center" shrinkToFit="1"/>
    </xf>
    <xf numFmtId="0" fontId="14" fillId="0" borderId="75" xfId="3" applyFont="1" applyBorder="1" applyAlignment="1">
      <alignment horizontal="left" vertical="center" shrinkToFit="1"/>
    </xf>
    <xf numFmtId="0" fontId="14" fillId="0" borderId="181" xfId="3" applyFont="1" applyBorder="1" applyAlignment="1">
      <alignment horizontal="left" vertical="center" shrinkToFit="1"/>
    </xf>
    <xf numFmtId="0" fontId="14" fillId="0" borderId="183" xfId="3" applyFont="1" applyBorder="1" applyAlignment="1">
      <alignment horizontal="left" vertical="center" shrinkToFit="1"/>
    </xf>
    <xf numFmtId="0" fontId="14" fillId="0" borderId="157" xfId="3" applyFont="1" applyBorder="1" applyAlignment="1">
      <alignment horizontal="center" vertical="center"/>
    </xf>
    <xf numFmtId="0" fontId="7" fillId="0" borderId="82" xfId="3" applyFont="1" applyBorder="1">
      <alignment vertical="center"/>
    </xf>
    <xf numFmtId="0" fontId="7" fillId="0" borderId="0" xfId="3" applyFont="1">
      <alignment vertical="center"/>
    </xf>
    <xf numFmtId="0" fontId="52" fillId="0" borderId="82" xfId="3" applyFont="1" applyBorder="1">
      <alignment vertical="center"/>
    </xf>
    <xf numFmtId="0" fontId="21" fillId="0" borderId="81" xfId="3" applyFont="1" applyBorder="1" applyAlignment="1">
      <alignment horizontal="distributed" vertical="center" wrapText="1"/>
    </xf>
    <xf numFmtId="0" fontId="21" fillId="0" borderId="82" xfId="3" applyFont="1" applyBorder="1" applyAlignment="1">
      <alignment horizontal="distributed" vertical="center" wrapText="1"/>
    </xf>
    <xf numFmtId="0" fontId="21" fillId="0" borderId="83" xfId="3" applyFont="1" applyBorder="1" applyAlignment="1">
      <alignment horizontal="distributed" vertical="center" wrapText="1"/>
    </xf>
    <xf numFmtId="0" fontId="21" fillId="0" borderId="98" xfId="3" applyFont="1" applyBorder="1" applyAlignment="1">
      <alignment horizontal="distributed" vertical="center" wrapText="1"/>
    </xf>
    <xf numFmtId="0" fontId="21" fillId="0" borderId="0" xfId="3" applyFont="1" applyAlignment="1">
      <alignment horizontal="distributed" vertical="center" wrapText="1"/>
    </xf>
    <xf numFmtId="0" fontId="21" fillId="0" borderId="75" xfId="3" applyFont="1" applyBorder="1" applyAlignment="1">
      <alignment horizontal="distributed" vertical="center" wrapText="1"/>
    </xf>
    <xf numFmtId="0" fontId="14" fillId="0" borderId="156" xfId="3" applyFont="1" applyBorder="1" applyAlignment="1">
      <alignment horizontal="center" vertical="center" shrinkToFit="1"/>
    </xf>
    <xf numFmtId="0" fontId="14" fillId="0" borderId="157" xfId="3" applyFont="1" applyBorder="1" applyAlignment="1">
      <alignment horizontal="center" vertical="center" shrinkToFit="1"/>
    </xf>
    <xf numFmtId="0" fontId="14" fillId="0" borderId="98" xfId="3" applyFont="1" applyBorder="1" applyAlignment="1">
      <alignment horizontal="center" vertical="center" shrinkToFit="1"/>
    </xf>
    <xf numFmtId="0" fontId="14" fillId="0" borderId="0" xfId="3" applyFont="1" applyAlignment="1">
      <alignment horizontal="center" vertical="center" shrinkToFit="1"/>
    </xf>
    <xf numFmtId="0" fontId="21" fillId="0" borderId="181" xfId="3" applyFont="1" applyBorder="1" applyAlignment="1">
      <alignment horizontal="distributed" vertical="center" wrapText="1"/>
    </xf>
    <xf numFmtId="0" fontId="21" fillId="0" borderId="182" xfId="3" applyFont="1" applyBorder="1" applyAlignment="1">
      <alignment horizontal="distributed" vertical="center" wrapText="1"/>
    </xf>
    <xf numFmtId="0" fontId="21" fillId="0" borderId="183" xfId="3" applyFont="1" applyBorder="1" applyAlignment="1">
      <alignment horizontal="distributed" vertical="center" wrapText="1"/>
    </xf>
    <xf numFmtId="0" fontId="18" fillId="0" borderId="0" xfId="3" applyFont="1" applyAlignment="1">
      <alignment horizontal="center" vertical="center" wrapText="1"/>
    </xf>
    <xf numFmtId="0" fontId="7" fillId="0" borderId="0" xfId="2">
      <alignment vertical="center"/>
    </xf>
    <xf numFmtId="0" fontId="14" fillId="0" borderId="0" xfId="2" applyFont="1" applyAlignment="1">
      <alignment horizontal="left" vertical="center"/>
    </xf>
    <xf numFmtId="0" fontId="76" fillId="0" borderId="0" xfId="2" applyFont="1" applyAlignment="1">
      <alignment horizontal="left" vertical="center"/>
    </xf>
    <xf numFmtId="0" fontId="24" fillId="0" borderId="0" xfId="3" applyFont="1" applyAlignment="1">
      <alignment horizontal="center" vertical="center" shrinkToFit="1"/>
    </xf>
    <xf numFmtId="0" fontId="23" fillId="0" borderId="98" xfId="3" applyFont="1" applyBorder="1" applyAlignment="1">
      <alignment horizontal="center" vertical="center"/>
    </xf>
    <xf numFmtId="0" fontId="23" fillId="0" borderId="76" xfId="3"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0" fontId="23" fillId="0" borderId="182" xfId="3" applyFont="1" applyBorder="1" applyAlignment="1">
      <alignment horizontal="center" vertical="center"/>
    </xf>
    <xf numFmtId="0" fontId="23" fillId="0" borderId="0" xfId="3" applyFont="1" applyAlignment="1">
      <alignment horizontal="center" vertical="center"/>
    </xf>
    <xf numFmtId="0" fontId="23" fillId="0" borderId="83" xfId="3" applyFont="1" applyBorder="1" applyAlignment="1">
      <alignment horizontal="center" vertical="center"/>
    </xf>
    <xf numFmtId="0" fontId="23" fillId="0" borderId="75" xfId="3" applyFont="1" applyBorder="1" applyAlignment="1">
      <alignment horizontal="center" vertical="center"/>
    </xf>
    <xf numFmtId="0" fontId="23" fillId="0" borderId="183" xfId="3" applyFont="1" applyBorder="1" applyAlignment="1">
      <alignment horizontal="center" vertical="center"/>
    </xf>
    <xf numFmtId="0" fontId="26" fillId="0" borderId="76" xfId="3" applyFont="1" applyBorder="1" applyAlignment="1">
      <alignment horizontal="center" vertical="center"/>
    </xf>
    <xf numFmtId="0" fontId="51" fillId="0" borderId="77" xfId="3" applyFont="1" applyBorder="1" applyAlignment="1">
      <alignment horizontal="center" vertical="center"/>
    </xf>
    <xf numFmtId="0" fontId="51" fillId="0" borderId="78" xfId="3" applyFont="1" applyBorder="1" applyAlignment="1">
      <alignment horizontal="center" vertical="center"/>
    </xf>
    <xf numFmtId="0" fontId="26" fillId="0" borderId="77" xfId="3" applyFont="1" applyBorder="1" applyAlignment="1">
      <alignment horizontal="center" vertical="center"/>
    </xf>
    <xf numFmtId="0" fontId="26" fillId="0" borderId="78" xfId="3" applyFont="1" applyBorder="1" applyAlignment="1">
      <alignment horizontal="center" vertical="center"/>
    </xf>
    <xf numFmtId="0" fontId="26" fillId="0" borderId="81" xfId="3" applyFont="1" applyBorder="1" applyAlignment="1">
      <alignment horizontal="center" vertic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6" fillId="0" borderId="98" xfId="3" applyFont="1" applyBorder="1" applyAlignment="1">
      <alignment horizontal="center" vertical="center"/>
    </xf>
    <xf numFmtId="0" fontId="26" fillId="0" borderId="0" xfId="2" applyFont="1" applyAlignment="1">
      <alignment horizontal="center" vertical="center"/>
    </xf>
    <xf numFmtId="0" fontId="26" fillId="0" borderId="75" xfId="3" applyFont="1" applyBorder="1" applyAlignment="1">
      <alignment horizontal="center" vertical="center"/>
    </xf>
    <xf numFmtId="0" fontId="26" fillId="0" borderId="181" xfId="3" applyFont="1" applyBorder="1" applyAlignment="1">
      <alignment horizontal="center" vertical="center"/>
    </xf>
    <xf numFmtId="0" fontId="26" fillId="0" borderId="182" xfId="3" applyFont="1" applyBorder="1" applyAlignment="1">
      <alignment horizontal="center" vertical="center"/>
    </xf>
    <xf numFmtId="0" fontId="26" fillId="0" borderId="183" xfId="3" applyFont="1" applyBorder="1" applyAlignment="1">
      <alignment horizontal="center" vertical="center"/>
    </xf>
    <xf numFmtId="0" fontId="23" fillId="0" borderId="181" xfId="3" applyFont="1" applyBorder="1" applyAlignment="1">
      <alignment horizontal="center" vertical="center"/>
    </xf>
    <xf numFmtId="0" fontId="26" fillId="0" borderId="184" xfId="0" applyFont="1" applyBorder="1" applyAlignment="1">
      <alignment vertical="center" wrapText="1"/>
    </xf>
    <xf numFmtId="0" fontId="26" fillId="0" borderId="185" xfId="0" applyFont="1" applyBorder="1" applyAlignment="1">
      <alignment vertical="center" wrapText="1"/>
    </xf>
    <xf numFmtId="0" fontId="26" fillId="0" borderId="186" xfId="0" applyFont="1" applyBorder="1" applyAlignment="1">
      <alignment vertical="center" wrapText="1"/>
    </xf>
    <xf numFmtId="0" fontId="26" fillId="0" borderId="176" xfId="0" applyFont="1" applyBorder="1" applyAlignment="1">
      <alignment vertical="center" wrapText="1"/>
    </xf>
    <xf numFmtId="0" fontId="26" fillId="0" borderId="0" xfId="0" applyFont="1" applyAlignment="1">
      <alignment vertical="center" wrapText="1"/>
    </xf>
    <xf numFmtId="0" fontId="26" fillId="0" borderId="187" xfId="0" applyFont="1" applyBorder="1" applyAlignment="1">
      <alignment vertical="center" wrapText="1"/>
    </xf>
    <xf numFmtId="0" fontId="26" fillId="0" borderId="12" xfId="0" applyFont="1" applyBorder="1" applyAlignment="1">
      <alignment vertical="center" wrapText="1"/>
    </xf>
    <xf numFmtId="0" fontId="26" fillId="0" borderId="192" xfId="0" applyFont="1" applyBorder="1" applyAlignment="1">
      <alignment vertical="center" wrapText="1"/>
    </xf>
    <xf numFmtId="0" fontId="26" fillId="0" borderId="193" xfId="0" applyFont="1" applyBorder="1" applyAlignment="1">
      <alignment vertical="center" wrapText="1"/>
    </xf>
    <xf numFmtId="0" fontId="26" fillId="0" borderId="184" xfId="0" applyFont="1" applyBorder="1" applyAlignment="1">
      <alignment vertical="center"/>
    </xf>
    <xf numFmtId="0" fontId="26" fillId="0" borderId="185" xfId="0" applyFont="1" applyBorder="1" applyAlignment="1">
      <alignment vertical="center"/>
    </xf>
    <xf numFmtId="0" fontId="26" fillId="0" borderId="186" xfId="0" applyFont="1" applyBorder="1" applyAlignment="1">
      <alignment vertical="center"/>
    </xf>
    <xf numFmtId="0" fontId="26" fillId="0" borderId="176" xfId="0" applyFont="1" applyBorder="1" applyAlignment="1">
      <alignment vertical="center"/>
    </xf>
    <xf numFmtId="0" fontId="26" fillId="0" borderId="0" xfId="2" applyFont="1">
      <alignment vertical="center"/>
    </xf>
    <xf numFmtId="0" fontId="26" fillId="0" borderId="194" xfId="0" applyFont="1" applyBorder="1" applyAlignment="1">
      <alignment vertical="center"/>
    </xf>
    <xf numFmtId="0" fontId="26" fillId="0" borderId="12" xfId="0" applyFont="1" applyBorder="1" applyAlignment="1">
      <alignment vertical="center"/>
    </xf>
    <xf numFmtId="0" fontId="26" fillId="0" borderId="192" xfId="0" applyFont="1" applyBorder="1" applyAlignment="1">
      <alignment vertical="center"/>
    </xf>
    <xf numFmtId="0" fontId="26" fillId="0" borderId="193" xfId="0" applyFont="1" applyBorder="1" applyAlignment="1">
      <alignment vertical="center"/>
    </xf>
    <xf numFmtId="0" fontId="73" fillId="0" borderId="184" xfId="0" applyFont="1" applyBorder="1" applyAlignment="1">
      <alignment horizontal="left" vertical="center" wrapText="1"/>
    </xf>
    <xf numFmtId="0" fontId="73" fillId="0" borderId="185" xfId="0" applyFont="1" applyBorder="1" applyAlignment="1">
      <alignment horizontal="left" vertical="center" wrapText="1"/>
    </xf>
    <xf numFmtId="0" fontId="73" fillId="0" borderId="186" xfId="0" applyFont="1" applyBorder="1" applyAlignment="1">
      <alignment horizontal="left" vertical="center" wrapText="1"/>
    </xf>
    <xf numFmtId="0" fontId="73" fillId="0" borderId="176" xfId="0" applyFont="1" applyBorder="1" applyAlignment="1">
      <alignment horizontal="left" vertical="center" wrapText="1"/>
    </xf>
    <xf numFmtId="0" fontId="73" fillId="0" borderId="0" xfId="0" applyFont="1" applyAlignment="1">
      <alignment horizontal="left" vertical="center" wrapText="1"/>
    </xf>
    <xf numFmtId="0" fontId="73" fillId="0" borderId="194" xfId="0" applyFont="1" applyBorder="1" applyAlignment="1">
      <alignment horizontal="left" vertical="center" wrapText="1"/>
    </xf>
    <xf numFmtId="0" fontId="73" fillId="0" borderId="12" xfId="0" applyFont="1" applyBorder="1" applyAlignment="1">
      <alignment horizontal="left" vertical="center" wrapText="1"/>
    </xf>
    <xf numFmtId="0" fontId="73" fillId="0" borderId="192" xfId="0" applyFont="1" applyBorder="1" applyAlignment="1">
      <alignment horizontal="left" vertical="center" wrapText="1"/>
    </xf>
    <xf numFmtId="0" fontId="73" fillId="0" borderId="193" xfId="0" applyFont="1" applyBorder="1" applyAlignment="1">
      <alignment horizontal="left" vertical="center" wrapText="1"/>
    </xf>
    <xf numFmtId="0" fontId="26" fillId="0" borderId="4" xfId="0" applyFont="1" applyBorder="1" applyAlignment="1">
      <alignment vertical="center"/>
    </xf>
    <xf numFmtId="0" fontId="14" fillId="0" borderId="0" xfId="2" applyFont="1" applyAlignment="1">
      <alignment horizontal="left" vertical="center" wrapText="1"/>
    </xf>
    <xf numFmtId="0" fontId="14" fillId="0" borderId="0" xfId="2" applyFont="1" applyAlignment="1">
      <alignment horizontal="left" vertical="top" wrapText="1"/>
    </xf>
    <xf numFmtId="0" fontId="14" fillId="0" borderId="0" xfId="2" applyFont="1" applyAlignment="1">
      <alignment horizontal="center" vertical="center" wrapText="1"/>
    </xf>
    <xf numFmtId="0" fontId="57" fillId="0" borderId="0" xfId="2" applyFont="1" applyAlignment="1">
      <alignment horizontal="center" vertical="center"/>
    </xf>
    <xf numFmtId="0" fontId="14" fillId="0" borderId="0" xfId="2" applyFont="1">
      <alignment vertical="center"/>
    </xf>
    <xf numFmtId="0" fontId="14" fillId="0" borderId="0" xfId="2" applyFont="1" applyAlignment="1">
      <alignment horizontal="justify" vertical="distributed" wrapText="1"/>
    </xf>
    <xf numFmtId="0" fontId="23" fillId="0" borderId="0" xfId="2" applyFont="1" applyAlignment="1">
      <alignment horizontal="left" vertical="center" wrapText="1" indent="2"/>
    </xf>
    <xf numFmtId="0" fontId="8" fillId="0" borderId="0" xfId="2" applyFont="1" applyAlignment="1">
      <alignment horizontal="left" vertical="center" wrapText="1" indent="2"/>
    </xf>
    <xf numFmtId="0" fontId="0" fillId="0" borderId="0" xfId="0" applyAlignment="1">
      <alignment horizontal="left" vertical="center" indent="2"/>
    </xf>
    <xf numFmtId="0" fontId="23" fillId="0" borderId="0" xfId="2" applyFont="1" applyAlignment="1">
      <alignment vertical="center" shrinkToFit="1"/>
    </xf>
    <xf numFmtId="0" fontId="23" fillId="0" borderId="170" xfId="2" applyFont="1" applyBorder="1" applyAlignment="1">
      <alignment horizontal="center" vertical="center"/>
    </xf>
    <xf numFmtId="0" fontId="23" fillId="0" borderId="170" xfId="2" applyFont="1" applyBorder="1" applyAlignment="1">
      <alignment horizontal="center" vertical="center" shrinkToFit="1"/>
    </xf>
    <xf numFmtId="0" fontId="23" fillId="0" borderId="170" xfId="2" applyFont="1" applyBorder="1" applyAlignment="1">
      <alignment horizontal="center" vertical="center" wrapText="1"/>
    </xf>
    <xf numFmtId="0" fontId="23" fillId="0" borderId="0" xfId="2" applyFont="1" applyAlignment="1">
      <alignment horizontal="distributed" vertical="center" shrinkToFit="1"/>
    </xf>
    <xf numFmtId="0" fontId="8" fillId="0" borderId="0" xfId="2" applyFont="1">
      <alignment vertical="center"/>
    </xf>
    <xf numFmtId="49" fontId="23" fillId="0" borderId="0" xfId="2" applyNumberFormat="1" applyFont="1" applyAlignment="1">
      <alignment horizontal="center" vertical="center"/>
    </xf>
    <xf numFmtId="3" fontId="23" fillId="0" borderId="0" xfId="2" applyNumberFormat="1" applyFont="1" applyAlignment="1">
      <alignment horizontal="center" vertical="center"/>
    </xf>
    <xf numFmtId="0" fontId="8" fillId="0" borderId="0" xfId="2" applyFont="1" applyAlignment="1">
      <alignment vertical="center" shrinkToFit="1"/>
    </xf>
    <xf numFmtId="0" fontId="23" fillId="0" borderId="0" xfId="2" applyFont="1" applyAlignment="1">
      <alignment horizontal="center" vertical="center" wrapText="1"/>
    </xf>
    <xf numFmtId="0" fontId="56" fillId="0" borderId="0" xfId="0" applyFont="1" applyAlignment="1">
      <alignment horizontal="center" vertical="center"/>
    </xf>
    <xf numFmtId="0" fontId="12" fillId="0" borderId="0" xfId="3" applyFont="1">
      <alignment vertical="center"/>
    </xf>
    <xf numFmtId="0" fontId="56" fillId="0" borderId="0" xfId="0" applyFont="1" applyAlignment="1">
      <alignment vertical="center"/>
    </xf>
    <xf numFmtId="0" fontId="23" fillId="0" borderId="0" xfId="2" applyFont="1" applyAlignment="1">
      <alignment horizontal="left" vertical="center"/>
    </xf>
    <xf numFmtId="0" fontId="23" fillId="0" borderId="0" xfId="2" applyFont="1" applyAlignment="1">
      <alignment horizontal="right" vertical="center"/>
    </xf>
    <xf numFmtId="0" fontId="56" fillId="0" borderId="0" xfId="0" applyFont="1" applyAlignment="1">
      <alignment horizontal="right" vertical="center"/>
    </xf>
    <xf numFmtId="3" fontId="23" fillId="6" borderId="0" xfId="2" applyNumberFormat="1" applyFont="1" applyFill="1" applyAlignment="1" applyProtection="1">
      <alignment horizontal="center" vertical="center"/>
      <protection locked="0"/>
    </xf>
    <xf numFmtId="0" fontId="0" fillId="6" borderId="0" xfId="0" applyFill="1" applyAlignment="1" applyProtection="1">
      <alignment horizontal="center" vertical="center"/>
      <protection locked="0"/>
    </xf>
    <xf numFmtId="0" fontId="23" fillId="0" borderId="0" xfId="2" applyFont="1" applyAlignment="1">
      <alignment horizontal="left" vertical="center" shrinkToFit="1"/>
    </xf>
    <xf numFmtId="0" fontId="23" fillId="0" borderId="162" xfId="2" applyFont="1" applyBorder="1" applyAlignment="1">
      <alignment horizontal="center" vertical="center" wrapText="1"/>
    </xf>
    <xf numFmtId="0" fontId="23" fillId="0" borderId="0" xfId="2" applyFont="1" applyAlignment="1">
      <alignment horizontal="left" vertical="center" wrapText="1"/>
    </xf>
    <xf numFmtId="0" fontId="23" fillId="0" borderId="0" xfId="2" applyFont="1">
      <alignment vertical="center"/>
    </xf>
    <xf numFmtId="0" fontId="23" fillId="0" borderId="0" xfId="2" applyFont="1" applyAlignment="1">
      <alignment horizontal="distributed" vertical="center"/>
    </xf>
    <xf numFmtId="0" fontId="15" fillId="0" borderId="79" xfId="2" applyFont="1" applyBorder="1" applyAlignment="1">
      <alignment horizontal="center" vertical="center"/>
    </xf>
    <xf numFmtId="0" fontId="15" fillId="0" borderId="0" xfId="2" applyFont="1" applyAlignment="1">
      <alignment horizontal="center" vertical="center"/>
    </xf>
    <xf numFmtId="0" fontId="23" fillId="0" borderId="0" xfId="2" applyFont="1" applyAlignment="1">
      <alignment horizontal="left" vertical="top" wrapText="1" indent="2"/>
    </xf>
    <xf numFmtId="0" fontId="8" fillId="0" borderId="0" xfId="2" applyFont="1" applyAlignment="1">
      <alignment horizontal="left" vertical="top" wrapText="1" indent="2"/>
    </xf>
    <xf numFmtId="0" fontId="56" fillId="0" borderId="0" xfId="0" applyFont="1" applyAlignment="1">
      <alignment horizontal="left" vertical="top" wrapText="1" indent="2"/>
    </xf>
    <xf numFmtId="0" fontId="8" fillId="0" borderId="0" xfId="2" applyFont="1" applyAlignment="1">
      <alignment horizontal="left" vertical="center" shrinkToFit="1"/>
    </xf>
    <xf numFmtId="0" fontId="13" fillId="0" borderId="0" xfId="2" applyFont="1">
      <alignment vertical="center"/>
    </xf>
    <xf numFmtId="0" fontId="14" fillId="0" borderId="0" xfId="2" applyFont="1" applyAlignment="1">
      <alignment horizontal="distributed" vertical="center"/>
    </xf>
    <xf numFmtId="0" fontId="7" fillId="0" borderId="0" xfId="2" applyAlignment="1">
      <alignment horizontal="distributed" vertical="center"/>
    </xf>
    <xf numFmtId="0" fontId="30" fillId="0" borderId="0" xfId="2" applyFont="1">
      <alignment vertical="center"/>
    </xf>
    <xf numFmtId="0" fontId="14" fillId="0" borderId="101" xfId="2" applyFont="1" applyBorder="1" applyAlignment="1">
      <alignment horizontal="center"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0" xfId="2" applyFont="1" applyAlignment="1">
      <alignment horizontal="distributed" vertical="center"/>
    </xf>
    <xf numFmtId="0" fontId="25" fillId="0" borderId="0" xfId="2" applyFont="1" applyAlignment="1">
      <alignment horizontal="center" vertical="center"/>
    </xf>
    <xf numFmtId="0" fontId="21" fillId="0" borderId="0" xfId="2" applyFont="1" applyAlignment="1">
      <alignment horizontal="left" vertical="center"/>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13" fillId="0" borderId="0" xfId="2" applyFont="1" applyAlignment="1">
      <alignment horizontal="distributed" vertical="center"/>
    </xf>
    <xf numFmtId="0" fontId="21" fillId="0" borderId="106" xfId="2" applyFont="1" applyBorder="1" applyAlignment="1">
      <alignment horizontal="center" vertical="center"/>
    </xf>
    <xf numFmtId="0" fontId="21" fillId="0" borderId="107" xfId="2" applyFont="1" applyBorder="1" applyAlignment="1">
      <alignment horizontal="center"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21" fillId="0" borderId="82" xfId="2" applyFont="1" applyBorder="1" applyAlignment="1">
      <alignment horizontal="left" vertical="center"/>
    </xf>
    <xf numFmtId="0" fontId="21" fillId="0" borderId="83" xfId="2" applyFont="1" applyBorder="1" applyAlignment="1">
      <alignment horizontal="left" vertical="center"/>
    </xf>
    <xf numFmtId="0" fontId="21" fillId="0" borderId="85" xfId="2" applyFont="1" applyBorder="1" applyAlignment="1">
      <alignment horizontal="left"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0" xfId="2" applyFont="1" applyBorder="1" applyAlignment="1">
      <alignment horizontal="center" vertical="center"/>
    </xf>
    <xf numFmtId="0" fontId="14" fillId="0" borderId="97" xfId="2" applyFont="1" applyBorder="1" applyAlignment="1">
      <alignment horizontal="center" vertical="center"/>
    </xf>
    <xf numFmtId="0" fontId="14" fillId="0" borderId="87"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5" fillId="0" borderId="0" xfId="2" applyFont="1" applyAlignment="1">
      <alignment horizontal="left" vertical="center" shrinkToFit="1"/>
    </xf>
    <xf numFmtId="0" fontId="21" fillId="0" borderId="107" xfId="2" applyFont="1" applyBorder="1" applyAlignment="1">
      <alignment horizontal="center" vertical="center" shrinkToFit="1"/>
    </xf>
    <xf numFmtId="0" fontId="14" fillId="0" borderId="108" xfId="2" applyFont="1" applyBorder="1" applyAlignment="1">
      <alignment horizontal="center" vertical="center"/>
    </xf>
    <xf numFmtId="0" fontId="25" fillId="0" borderId="0" xfId="2" applyFont="1" applyAlignment="1">
      <alignment horizontal="right" vertical="center"/>
    </xf>
    <xf numFmtId="0" fontId="24" fillId="0" borderId="0" xfId="2" applyFont="1" applyAlignment="1">
      <alignment horizontal="right" vertical="center"/>
    </xf>
    <xf numFmtId="49" fontId="25" fillId="0" borderId="0" xfId="2" applyNumberFormat="1" applyFont="1" applyAlignment="1">
      <alignment horizontal="center" vertical="center"/>
    </xf>
    <xf numFmtId="0" fontId="23" fillId="0" borderId="0" xfId="2" applyFont="1" applyAlignment="1">
      <alignment horizontal="distributed" vertical="center" wrapText="1"/>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78"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69" xfId="2" applyFont="1" applyBorder="1" applyAlignment="1">
      <alignment horizontal="center" vertical="center" wrapText="1"/>
    </xf>
    <xf numFmtId="0" fontId="26" fillId="0" borderId="167"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66" xfId="2" applyFont="1" applyBorder="1" applyAlignment="1">
      <alignment horizontal="justify" vertical="center" wrapText="1"/>
    </xf>
    <xf numFmtId="0" fontId="26" fillId="0" borderId="76" xfId="2" applyFont="1" applyBorder="1" applyAlignment="1">
      <alignment horizontal="left" vertical="center" wrapText="1"/>
    </xf>
    <xf numFmtId="0" fontId="26" fillId="0" borderId="78" xfId="2" applyFont="1" applyBorder="1" applyAlignment="1">
      <alignment horizontal="center" vertical="center" wrapText="1"/>
    </xf>
    <xf numFmtId="0" fontId="26" fillId="0" borderId="112" xfId="2" applyFont="1" applyBorder="1" applyAlignment="1">
      <alignment horizontal="center"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68"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80" xfId="2" applyFont="1" applyBorder="1" applyAlignment="1">
      <alignment horizontal="left" vertical="center" wrapText="1"/>
    </xf>
    <xf numFmtId="0" fontId="93" fillId="0" borderId="0" xfId="3" applyFont="1">
      <alignment vertical="center"/>
    </xf>
    <xf numFmtId="0" fontId="39" fillId="0" borderId="0" xfId="3" applyFont="1" applyAlignment="1">
      <alignment horizontal="left"/>
    </xf>
    <xf numFmtId="0" fontId="39" fillId="0" borderId="175" xfId="3" applyFont="1" applyBorder="1" applyAlignment="1">
      <alignment horizontal="center" shrinkToFit="1"/>
    </xf>
    <xf numFmtId="0" fontId="96" fillId="0" borderId="0" xfId="3" applyFont="1" applyAlignment="1">
      <alignment horizontal="center" shrinkToFit="1"/>
    </xf>
    <xf numFmtId="0" fontId="93" fillId="0" borderId="185" xfId="3" applyFont="1" applyBorder="1" applyAlignment="1">
      <alignment horizontal="left" vertical="center"/>
    </xf>
    <xf numFmtId="0" fontId="93" fillId="0" borderId="186" xfId="3" applyFont="1" applyBorder="1" applyAlignment="1">
      <alignment horizontal="left" vertical="center"/>
    </xf>
    <xf numFmtId="0" fontId="93" fillId="0" borderId="184" xfId="3" applyFont="1" applyBorder="1" applyAlignment="1">
      <alignment horizontal="center" vertical="center"/>
    </xf>
    <xf numFmtId="0" fontId="93" fillId="0" borderId="176" xfId="3" applyFont="1" applyBorder="1" applyAlignment="1">
      <alignment horizontal="center" vertical="center"/>
    </xf>
    <xf numFmtId="0" fontId="93" fillId="0" borderId="177" xfId="3" applyFont="1" applyBorder="1" applyAlignment="1">
      <alignment horizontal="center" vertical="center"/>
    </xf>
    <xf numFmtId="179" fontId="93" fillId="0" borderId="0" xfId="3" applyNumberFormat="1" applyFont="1" applyAlignment="1">
      <alignment horizontal="left" vertical="center" shrinkToFit="1"/>
    </xf>
    <xf numFmtId="179" fontId="93" fillId="0" borderId="187" xfId="3" applyNumberFormat="1" applyFont="1" applyBorder="1" applyAlignment="1">
      <alignment horizontal="left" vertical="center" shrinkToFit="1"/>
    </xf>
    <xf numFmtId="179" fontId="93" fillId="0" borderId="175" xfId="3" applyNumberFormat="1" applyFont="1" applyBorder="1" applyAlignment="1">
      <alignment horizontal="left" vertical="center" shrinkToFit="1"/>
    </xf>
    <xf numFmtId="179" fontId="93" fillId="0" borderId="178" xfId="3" applyNumberFormat="1" applyFont="1" applyBorder="1" applyAlignment="1">
      <alignment horizontal="left" vertical="center" shrinkToFit="1"/>
    </xf>
    <xf numFmtId="179" fontId="93" fillId="0" borderId="0" xfId="3" applyNumberFormat="1" applyFont="1" applyAlignment="1">
      <alignment horizontal="center" vertical="center"/>
    </xf>
    <xf numFmtId="179" fontId="93" fillId="0" borderId="175" xfId="3" applyNumberFormat="1" applyFont="1" applyBorder="1" applyAlignment="1">
      <alignment horizontal="center" vertical="center"/>
    </xf>
    <xf numFmtId="0" fontId="93" fillId="0" borderId="0" xfId="3" applyFont="1" applyAlignment="1">
      <alignment horizontal="center" vertical="center"/>
    </xf>
    <xf numFmtId="0" fontId="93" fillId="0" borderId="175" xfId="3" applyFont="1" applyBorder="1" applyAlignment="1">
      <alignment horizontal="center" vertical="center"/>
    </xf>
    <xf numFmtId="179" fontId="93" fillId="0" borderId="187" xfId="3" applyNumberFormat="1" applyFont="1" applyBorder="1" applyAlignment="1">
      <alignment horizontal="center" vertical="center"/>
    </xf>
    <xf numFmtId="179" fontId="93" fillId="0" borderId="178" xfId="3" applyNumberFormat="1" applyFont="1" applyBorder="1" applyAlignment="1">
      <alignment horizontal="center" vertical="center"/>
    </xf>
    <xf numFmtId="179" fontId="93" fillId="7" borderId="0" xfId="3" applyNumberFormat="1" applyFont="1" applyFill="1" applyAlignment="1" applyProtection="1">
      <alignment horizontal="left" vertical="center" shrinkToFit="1"/>
      <protection locked="0"/>
    </xf>
    <xf numFmtId="179" fontId="93" fillId="7" borderId="187" xfId="3" applyNumberFormat="1" applyFont="1" applyFill="1" applyBorder="1" applyAlignment="1" applyProtection="1">
      <alignment horizontal="left" vertical="center" shrinkToFit="1"/>
      <protection locked="0"/>
    </xf>
    <xf numFmtId="179" fontId="93" fillId="7" borderId="175" xfId="3" applyNumberFormat="1" applyFont="1" applyFill="1" applyBorder="1" applyAlignment="1" applyProtection="1">
      <alignment horizontal="left" vertical="center" shrinkToFit="1"/>
      <protection locked="0"/>
    </xf>
    <xf numFmtId="179" fontId="93" fillId="7" borderId="178" xfId="3" applyNumberFormat="1" applyFont="1" applyFill="1" applyBorder="1" applyAlignment="1" applyProtection="1">
      <alignment horizontal="left" vertical="center" shrinkToFit="1"/>
      <protection locked="0"/>
    </xf>
    <xf numFmtId="0" fontId="100" fillId="0" borderId="136" xfId="3" applyFont="1" applyBorder="1" applyAlignment="1">
      <alignment horizontal="center" vertical="top"/>
    </xf>
    <xf numFmtId="0" fontId="100" fillId="0" borderId="138" xfId="3" applyFont="1" applyBorder="1" applyAlignment="1">
      <alignment horizontal="center" vertical="top"/>
    </xf>
    <xf numFmtId="0" fontId="93" fillId="0" borderId="0" xfId="3" applyFont="1" applyAlignment="1">
      <alignment vertical="top" wrapText="1"/>
    </xf>
    <xf numFmtId="0" fontId="93" fillId="0" borderId="137" xfId="3" applyFont="1" applyBorder="1" applyAlignment="1">
      <alignment vertical="top" wrapText="1"/>
    </xf>
    <xf numFmtId="0" fontId="93" fillId="0" borderId="139" xfId="3" applyFont="1" applyBorder="1" applyAlignment="1">
      <alignment vertical="top" wrapText="1"/>
    </xf>
    <xf numFmtId="0" fontId="93" fillId="0" borderId="140" xfId="3" applyFont="1" applyBorder="1" applyAlignment="1">
      <alignment vertical="top" wrapText="1"/>
    </xf>
    <xf numFmtId="0" fontId="93" fillId="0" borderId="0" xfId="3" applyFont="1" applyAlignment="1">
      <alignment horizontal="left" vertical="center"/>
    </xf>
    <xf numFmtId="0" fontId="93" fillId="0" borderId="187" xfId="3" applyFont="1" applyBorder="1" applyAlignment="1">
      <alignment horizontal="left" vertical="center"/>
    </xf>
    <xf numFmtId="0" fontId="93" fillId="0" borderId="175" xfId="3" applyFont="1" applyBorder="1" applyAlignment="1">
      <alignment horizontal="left" vertical="center"/>
    </xf>
    <xf numFmtId="0" fontId="93" fillId="0" borderId="178" xfId="3" applyFont="1" applyBorder="1" applyAlignment="1">
      <alignment horizontal="left" vertical="center"/>
    </xf>
    <xf numFmtId="0" fontId="93" fillId="0" borderId="134" xfId="3" applyFont="1" applyBorder="1" applyAlignment="1">
      <alignment vertical="top" wrapText="1"/>
    </xf>
    <xf numFmtId="0" fontId="93" fillId="0" borderId="135" xfId="3" applyFont="1" applyBorder="1" applyAlignment="1">
      <alignment vertical="top" wrapText="1"/>
    </xf>
    <xf numFmtId="0" fontId="101" fillId="0" borderId="0" xfId="3" applyFont="1" applyAlignment="1">
      <alignment vertical="top" wrapText="1"/>
    </xf>
    <xf numFmtId="0" fontId="101" fillId="0" borderId="137" xfId="3" applyFont="1" applyBorder="1" applyAlignment="1">
      <alignment vertical="top" wrapText="1"/>
    </xf>
    <xf numFmtId="179" fontId="93" fillId="0" borderId="185" xfId="3" applyNumberFormat="1" applyFont="1" applyBorder="1" applyAlignment="1">
      <alignment horizontal="center" vertical="center"/>
    </xf>
    <xf numFmtId="180" fontId="14" fillId="0" borderId="0" xfId="2" applyNumberFormat="1" applyFont="1" applyAlignment="1">
      <alignment horizontal="center" vertical="center"/>
    </xf>
    <xf numFmtId="180" fontId="21" fillId="0" borderId="0" xfId="2" applyNumberFormat="1" applyFont="1" applyAlignment="1">
      <alignment horizontal="center" vertical="center"/>
    </xf>
    <xf numFmtId="180" fontId="14" fillId="0" borderId="175" xfId="2" applyNumberFormat="1" applyFont="1" applyBorder="1" applyAlignment="1">
      <alignment horizontal="center" vertical="center"/>
    </xf>
    <xf numFmtId="0" fontId="102" fillId="0" borderId="0" xfId="3" applyFont="1" applyAlignment="1">
      <alignment shrinkToFit="1"/>
    </xf>
    <xf numFmtId="0" fontId="103" fillId="0" borderId="0" xfId="3" applyFont="1" applyAlignment="1">
      <alignment horizontal="center" vertical="center" shrinkToFit="1"/>
    </xf>
    <xf numFmtId="0" fontId="102" fillId="0" borderId="0" xfId="3" applyFont="1" applyAlignment="1">
      <alignment vertical="center" shrinkToFit="1"/>
    </xf>
    <xf numFmtId="0" fontId="104" fillId="0" borderId="128" xfId="3" applyFont="1" applyBorder="1" applyAlignment="1">
      <alignment horizontal="center" vertical="center" shrinkToFit="1"/>
    </xf>
    <xf numFmtId="0" fontId="104" fillId="7" borderId="175" xfId="3" applyFont="1" applyFill="1" applyBorder="1" applyAlignment="1" applyProtection="1">
      <alignment horizontal="center" vertical="center" shrinkToFit="1"/>
      <protection locked="0"/>
    </xf>
    <xf numFmtId="0" fontId="107" fillId="0" borderId="16" xfId="2" applyFont="1" applyBorder="1" applyAlignment="1">
      <alignment horizontal="center" vertical="center" shrinkToFit="1"/>
    </xf>
    <xf numFmtId="0" fontId="107" fillId="0" borderId="0" xfId="2" applyFont="1" applyAlignment="1">
      <alignment horizontal="center" vertical="center" shrinkToFit="1"/>
    </xf>
    <xf numFmtId="0" fontId="104" fillId="0" borderId="176" xfId="3" applyFont="1" applyBorder="1" applyAlignment="1">
      <alignment horizontal="center" vertical="center" shrinkToFit="1"/>
    </xf>
    <xf numFmtId="0" fontId="104" fillId="0" borderId="187" xfId="3" applyFont="1" applyBorder="1" applyAlignment="1">
      <alignment horizontal="center" vertical="center" shrinkToFit="1"/>
    </xf>
    <xf numFmtId="0" fontId="104" fillId="0" borderId="175" xfId="3" applyFont="1" applyBorder="1" applyAlignment="1">
      <alignment horizontal="center" vertical="center" shrinkToFit="1"/>
    </xf>
    <xf numFmtId="0" fontId="104" fillId="0" borderId="175" xfId="3" applyFont="1" applyBorder="1" applyAlignment="1">
      <alignment horizontal="left" vertical="center" shrinkToFit="1"/>
    </xf>
    <xf numFmtId="49" fontId="104" fillId="0" borderId="128" xfId="3" applyNumberFormat="1" applyFont="1" applyBorder="1" applyAlignment="1">
      <alignment horizontal="left" vertical="center" shrinkToFit="1"/>
    </xf>
    <xf numFmtId="0" fontId="104" fillId="0" borderId="128" xfId="3" applyFont="1" applyBorder="1" applyAlignment="1">
      <alignment horizontal="left" vertical="center" shrinkToFit="1"/>
    </xf>
    <xf numFmtId="49" fontId="104" fillId="0" borderId="16" xfId="3" applyNumberFormat="1" applyFont="1" applyBorder="1" applyAlignment="1">
      <alignment horizontal="right" vertical="center" shrinkToFit="1"/>
    </xf>
    <xf numFmtId="0" fontId="104" fillId="0" borderId="16" xfId="3" applyFont="1" applyBorder="1" applyAlignment="1">
      <alignment horizontal="right" vertical="center" shrinkToFit="1"/>
    </xf>
    <xf numFmtId="0" fontId="107" fillId="0" borderId="0" xfId="2" applyFont="1" applyAlignment="1">
      <alignment horizontal="left" vertical="center" shrinkToFit="1"/>
    </xf>
    <xf numFmtId="0" fontId="108" fillId="0" borderId="176" xfId="3" applyFont="1" applyBorder="1" applyAlignment="1">
      <alignment horizontal="center" vertical="center" shrinkToFit="1"/>
    </xf>
    <xf numFmtId="0" fontId="108" fillId="0" borderId="187" xfId="3" applyFont="1" applyBorder="1" applyAlignment="1">
      <alignment horizontal="center" vertical="center" shrinkToFit="1"/>
    </xf>
    <xf numFmtId="0" fontId="104" fillId="7" borderId="64" xfId="3" applyFont="1" applyFill="1" applyBorder="1" applyAlignment="1" applyProtection="1">
      <alignment vertical="center" shrinkToFit="1"/>
      <protection locked="0"/>
    </xf>
    <xf numFmtId="0" fontId="104" fillId="7" borderId="24" xfId="3" applyFont="1" applyFill="1" applyBorder="1" applyAlignment="1" applyProtection="1">
      <alignment vertical="center" shrinkToFit="1"/>
      <protection locked="0"/>
    </xf>
    <xf numFmtId="0" fontId="104" fillId="7" borderId="43" xfId="3" applyFont="1" applyFill="1" applyBorder="1" applyAlignment="1" applyProtection="1">
      <alignment vertical="center" shrinkToFit="1"/>
      <protection locked="0"/>
    </xf>
    <xf numFmtId="0" fontId="104" fillId="0" borderId="0" xfId="3" applyFont="1" applyAlignment="1">
      <alignment horizontal="center" vertical="center" shrinkToFit="1"/>
    </xf>
    <xf numFmtId="0" fontId="104" fillId="0" borderId="1" xfId="3" applyFont="1" applyBorder="1" applyAlignment="1">
      <alignment vertical="center" shrinkToFit="1"/>
    </xf>
    <xf numFmtId="0" fontId="104" fillId="0" borderId="180" xfId="3" applyFont="1" applyBorder="1" applyAlignment="1">
      <alignment vertical="center" shrinkToFit="1"/>
    </xf>
    <xf numFmtId="0" fontId="104" fillId="7" borderId="180" xfId="3" applyFont="1" applyFill="1" applyBorder="1" applyAlignment="1" applyProtection="1">
      <alignment horizontal="center" vertical="center" shrinkToFit="1"/>
      <protection locked="0"/>
    </xf>
    <xf numFmtId="0" fontId="104" fillId="0" borderId="1" xfId="3" applyFont="1" applyBorder="1" applyAlignment="1">
      <alignment horizontal="center" vertical="center" shrinkToFit="1"/>
    </xf>
    <xf numFmtId="0" fontId="104" fillId="0" borderId="180" xfId="3" applyFont="1" applyBorder="1" applyAlignment="1">
      <alignment horizontal="center" vertical="center" shrinkToFit="1"/>
    </xf>
    <xf numFmtId="0" fontId="104" fillId="0" borderId="179" xfId="3" applyFont="1" applyBorder="1" applyAlignment="1">
      <alignment horizontal="center" vertical="center" shrinkToFit="1"/>
    </xf>
    <xf numFmtId="0" fontId="104" fillId="0" borderId="127" xfId="3" applyFont="1" applyBorder="1" applyAlignment="1">
      <alignment horizontal="center" vertical="center" shrinkToFit="1"/>
    </xf>
    <xf numFmtId="0" fontId="104" fillId="0" borderId="129" xfId="3" applyFont="1" applyBorder="1" applyAlignment="1">
      <alignment horizontal="center" vertical="center" shrinkToFit="1"/>
    </xf>
    <xf numFmtId="0" fontId="104" fillId="0" borderId="53" xfId="3" applyFont="1" applyBorder="1" applyAlignment="1">
      <alignment horizontal="center" vertical="center" shrinkToFit="1"/>
    </xf>
    <xf numFmtId="0" fontId="104" fillId="7" borderId="127" xfId="3" applyFont="1" applyFill="1" applyBorder="1" applyAlignment="1" applyProtection="1">
      <alignment vertical="center" shrinkToFit="1"/>
      <protection locked="0"/>
    </xf>
    <xf numFmtId="0" fontId="104" fillId="7" borderId="128" xfId="3" applyFont="1" applyFill="1" applyBorder="1" applyAlignment="1" applyProtection="1">
      <alignment vertical="center" shrinkToFit="1"/>
      <protection locked="0"/>
    </xf>
    <xf numFmtId="0" fontId="104" fillId="7" borderId="129" xfId="3" applyFont="1" applyFill="1" applyBorder="1" applyAlignment="1" applyProtection="1">
      <alignment vertical="center" shrinkToFit="1"/>
      <protection locked="0"/>
    </xf>
    <xf numFmtId="0" fontId="104" fillId="7" borderId="130" xfId="3" applyFont="1" applyFill="1" applyBorder="1" applyAlignment="1" applyProtection="1">
      <alignment vertical="center" shrinkToFit="1"/>
      <protection locked="0"/>
    </xf>
    <xf numFmtId="0" fontId="104" fillId="7" borderId="49" xfId="3" applyFont="1" applyFill="1" applyBorder="1" applyAlignment="1" applyProtection="1">
      <alignment vertical="center" shrinkToFit="1"/>
      <protection locked="0"/>
    </xf>
    <xf numFmtId="0" fontId="104" fillId="7" borderId="50" xfId="3" applyFont="1" applyFill="1" applyBorder="1" applyAlignment="1" applyProtection="1">
      <alignment vertical="center" shrinkToFit="1"/>
      <protection locked="0"/>
    </xf>
    <xf numFmtId="0" fontId="104" fillId="0" borderId="4" xfId="3" applyFont="1" applyBorder="1" applyAlignment="1">
      <alignment horizontal="center" vertical="center" shrinkToFit="1"/>
    </xf>
    <xf numFmtId="0" fontId="104" fillId="0" borderId="191" xfId="3" applyFont="1" applyBorder="1" applyAlignment="1">
      <alignment horizontal="left" vertical="center" shrinkToFit="1"/>
    </xf>
    <xf numFmtId="0" fontId="104" fillId="7" borderId="127" xfId="3" applyFont="1" applyFill="1" applyBorder="1" applyAlignment="1" applyProtection="1">
      <alignment horizontal="center" vertical="center" shrinkToFit="1"/>
      <protection locked="0"/>
    </xf>
    <xf numFmtId="0" fontId="104" fillId="7" borderId="128" xfId="3" applyFont="1" applyFill="1" applyBorder="1" applyAlignment="1" applyProtection="1">
      <alignment horizontal="center" vertical="center" shrinkToFit="1"/>
      <protection locked="0"/>
    </xf>
    <xf numFmtId="0" fontId="104" fillId="7" borderId="129" xfId="3" applyFont="1" applyFill="1" applyBorder="1" applyAlignment="1" applyProtection="1">
      <alignment horizontal="center" vertical="center" shrinkToFit="1"/>
      <protection locked="0"/>
    </xf>
    <xf numFmtId="0" fontId="11" fillId="7" borderId="127" xfId="3" applyFill="1" applyBorder="1" applyAlignment="1" applyProtection="1">
      <alignment horizontal="center" vertical="center" shrinkToFit="1"/>
      <protection locked="0"/>
    </xf>
    <xf numFmtId="0" fontId="11" fillId="7" borderId="128" xfId="3" applyFill="1" applyBorder="1" applyAlignment="1" applyProtection="1">
      <alignment horizontal="center" vertical="center" shrinkToFit="1"/>
      <protection locked="0"/>
    </xf>
    <xf numFmtId="0" fontId="11" fillId="7" borderId="129" xfId="3" applyFill="1" applyBorder="1" applyAlignment="1" applyProtection="1">
      <alignment horizontal="center" vertical="center" shrinkToFit="1"/>
      <protection locked="0"/>
    </xf>
    <xf numFmtId="0" fontId="104" fillId="7" borderId="53" xfId="3" applyFont="1" applyFill="1" applyBorder="1" applyAlignment="1" applyProtection="1">
      <alignment horizontal="center" vertical="center" shrinkToFit="1"/>
      <protection locked="0"/>
    </xf>
    <xf numFmtId="0" fontId="104" fillId="7" borderId="64" xfId="3" applyFont="1" applyFill="1" applyBorder="1" applyAlignment="1" applyProtection="1">
      <alignment horizontal="center" vertical="center" shrinkToFit="1"/>
      <protection locked="0"/>
    </xf>
    <xf numFmtId="0" fontId="104" fillId="7" borderId="24" xfId="3" applyFont="1" applyFill="1" applyBorder="1" applyAlignment="1" applyProtection="1">
      <alignment horizontal="center" vertical="center" shrinkToFit="1"/>
      <protection locked="0"/>
    </xf>
    <xf numFmtId="0" fontId="104" fillId="7" borderId="43" xfId="3" applyFont="1" applyFill="1" applyBorder="1" applyAlignment="1" applyProtection="1">
      <alignment horizontal="center" vertical="center" shrinkToFit="1"/>
      <protection locked="0"/>
    </xf>
    <xf numFmtId="0" fontId="11" fillId="7" borderId="64" xfId="3" applyFill="1" applyBorder="1" applyAlignment="1" applyProtection="1">
      <alignment horizontal="center" vertical="center" shrinkToFit="1"/>
      <protection locked="0"/>
    </xf>
    <xf numFmtId="0" fontId="11" fillId="7" borderId="24" xfId="3" applyFill="1" applyBorder="1" applyAlignment="1" applyProtection="1">
      <alignment horizontal="center" vertical="center" shrinkToFit="1"/>
      <protection locked="0"/>
    </xf>
    <xf numFmtId="0" fontId="11" fillId="7" borderId="43" xfId="3" applyFill="1" applyBorder="1" applyAlignment="1" applyProtection="1">
      <alignment horizontal="center" vertical="center" shrinkToFit="1"/>
      <protection locked="0"/>
    </xf>
    <xf numFmtId="0" fontId="104" fillId="7" borderId="57" xfId="3" applyFont="1" applyFill="1" applyBorder="1" applyAlignment="1" applyProtection="1">
      <alignment horizontal="center" vertical="center" shrinkToFit="1"/>
      <protection locked="0"/>
    </xf>
    <xf numFmtId="0" fontId="104" fillId="7" borderId="62" xfId="3" applyFont="1" applyFill="1" applyBorder="1" applyAlignment="1" applyProtection="1">
      <alignment horizontal="center" vertical="center" shrinkToFit="1"/>
      <protection locked="0"/>
    </xf>
    <xf numFmtId="0" fontId="104" fillId="7" borderId="130" xfId="3" applyFont="1" applyFill="1" applyBorder="1" applyAlignment="1" applyProtection="1">
      <alignment horizontal="center" vertical="center" shrinkToFit="1"/>
      <protection locked="0"/>
    </xf>
    <xf numFmtId="0" fontId="104" fillId="7" borderId="49" xfId="3" applyFont="1" applyFill="1" applyBorder="1" applyAlignment="1" applyProtection="1">
      <alignment horizontal="center" vertical="center" shrinkToFit="1"/>
      <protection locked="0"/>
    </xf>
    <xf numFmtId="0" fontId="104" fillId="7" borderId="50" xfId="3" applyFont="1" applyFill="1" applyBorder="1" applyAlignment="1" applyProtection="1">
      <alignment horizontal="center" vertical="center" shrinkToFit="1"/>
      <protection locked="0"/>
    </xf>
    <xf numFmtId="0" fontId="11" fillId="7" borderId="130" xfId="3" applyFill="1" applyBorder="1" applyAlignment="1" applyProtection="1">
      <alignment horizontal="center" vertical="center" shrinkToFit="1"/>
      <protection locked="0"/>
    </xf>
    <xf numFmtId="0" fontId="11" fillId="7" borderId="49" xfId="3" applyFill="1" applyBorder="1" applyAlignment="1" applyProtection="1">
      <alignment horizontal="center" vertical="center" shrinkToFit="1"/>
      <protection locked="0"/>
    </xf>
    <xf numFmtId="0" fontId="11" fillId="7" borderId="50" xfId="3" applyFill="1" applyBorder="1" applyAlignment="1" applyProtection="1">
      <alignment horizontal="center" vertical="center" shrinkToFit="1"/>
      <protection locked="0"/>
    </xf>
    <xf numFmtId="0" fontId="104" fillId="0" borderId="184" xfId="3" applyFont="1" applyBorder="1" applyAlignment="1">
      <alignment horizontal="center" vertical="center"/>
    </xf>
    <xf numFmtId="0" fontId="104" fillId="0" borderId="185" xfId="3" applyFont="1" applyBorder="1" applyAlignment="1">
      <alignment horizontal="center" vertical="center"/>
    </xf>
    <xf numFmtId="0" fontId="104" fillId="0" borderId="176" xfId="3" applyFont="1" applyBorder="1" applyAlignment="1">
      <alignment horizontal="center" vertical="center"/>
    </xf>
    <xf numFmtId="0" fontId="104" fillId="0" borderId="0" xfId="3" applyFont="1" applyAlignment="1">
      <alignment horizontal="center" vertical="center"/>
    </xf>
    <xf numFmtId="0" fontId="104" fillId="0" borderId="177" xfId="3" applyFont="1" applyBorder="1" applyAlignment="1">
      <alignment horizontal="center" vertical="center"/>
    </xf>
    <xf numFmtId="0" fontId="104" fillId="0" borderId="175" xfId="3" applyFont="1" applyBorder="1" applyAlignment="1">
      <alignment horizontal="center" vertical="center"/>
    </xf>
    <xf numFmtId="0" fontId="105" fillId="0" borderId="4" xfId="3" applyFont="1" applyBorder="1" applyAlignment="1">
      <alignment horizontal="center" vertical="center" wrapText="1"/>
    </xf>
    <xf numFmtId="0" fontId="105" fillId="0" borderId="4" xfId="3" applyFont="1" applyBorder="1" applyAlignment="1">
      <alignment horizontal="center" vertical="center"/>
    </xf>
    <xf numFmtId="0" fontId="104" fillId="0" borderId="4" xfId="3" applyFont="1" applyBorder="1" applyAlignment="1">
      <alignment horizontal="center" vertical="center"/>
    </xf>
    <xf numFmtId="0" fontId="104" fillId="7" borderId="1" xfId="3" applyFont="1" applyFill="1" applyBorder="1" applyAlignment="1">
      <alignment horizontal="left" vertical="center"/>
    </xf>
    <xf numFmtId="0" fontId="104" fillId="7" borderId="180" xfId="3" applyFont="1" applyFill="1" applyBorder="1" applyAlignment="1">
      <alignment horizontal="left" vertical="center"/>
    </xf>
    <xf numFmtId="0" fontId="104" fillId="7" borderId="179" xfId="3" applyFont="1" applyFill="1" applyBorder="1" applyAlignment="1">
      <alignment horizontal="left" vertical="center"/>
    </xf>
    <xf numFmtId="0" fontId="104" fillId="7" borderId="1" xfId="3" applyFont="1" applyFill="1" applyBorder="1" applyAlignment="1" applyProtection="1">
      <alignment horizontal="left" vertical="center"/>
      <protection locked="0"/>
    </xf>
    <xf numFmtId="0" fontId="104" fillId="7" borderId="180" xfId="3" applyFont="1" applyFill="1" applyBorder="1" applyAlignment="1" applyProtection="1">
      <alignment horizontal="left" vertical="center"/>
      <protection locked="0"/>
    </xf>
    <xf numFmtId="0" fontId="104" fillId="7" borderId="179" xfId="3" applyFont="1" applyFill="1" applyBorder="1" applyAlignment="1" applyProtection="1">
      <alignment horizontal="left" vertical="center"/>
      <protection locked="0"/>
    </xf>
    <xf numFmtId="0" fontId="104" fillId="7" borderId="12" xfId="3" applyFont="1" applyFill="1" applyBorder="1" applyAlignment="1">
      <alignment horizontal="left" vertical="center"/>
    </xf>
    <xf numFmtId="0" fontId="104" fillId="7" borderId="192" xfId="3" applyFont="1" applyFill="1" applyBorder="1" applyAlignment="1">
      <alignment horizontal="left" vertical="center"/>
    </xf>
    <xf numFmtId="0" fontId="104" fillId="7" borderId="193" xfId="3" applyFont="1" applyFill="1" applyBorder="1" applyAlignment="1">
      <alignment horizontal="left" vertical="center"/>
    </xf>
    <xf numFmtId="0" fontId="104" fillId="0" borderId="1" xfId="3" applyFont="1" applyBorder="1" applyAlignment="1">
      <alignment horizontal="center" vertical="center"/>
    </xf>
    <xf numFmtId="0" fontId="104" fillId="0" borderId="180" xfId="3" applyFont="1" applyBorder="1" applyAlignment="1">
      <alignment horizontal="center" vertical="center"/>
    </xf>
    <xf numFmtId="0" fontId="104" fillId="0" borderId="179" xfId="3" applyFont="1" applyBorder="1" applyAlignment="1">
      <alignment horizontal="center" vertical="center"/>
    </xf>
    <xf numFmtId="0" fontId="104" fillId="7" borderId="180" xfId="3" applyFont="1" applyFill="1" applyBorder="1" applyAlignment="1" applyProtection="1">
      <alignment horizontal="right" vertical="center" shrinkToFit="1"/>
      <protection locked="0"/>
    </xf>
    <xf numFmtId="49" fontId="104" fillId="7" borderId="175" xfId="3" applyNumberFormat="1" applyFont="1" applyFill="1" applyBorder="1" applyAlignment="1" applyProtection="1">
      <alignment horizontal="center" vertical="center" shrinkToFit="1"/>
      <protection locked="0"/>
    </xf>
    <xf numFmtId="49" fontId="104" fillId="0" borderId="176" xfId="3" applyNumberFormat="1" applyFont="1" applyBorder="1" applyAlignment="1">
      <alignment horizontal="center" vertical="center" shrinkToFit="1"/>
    </xf>
    <xf numFmtId="49" fontId="104" fillId="0" borderId="187" xfId="3" applyNumberFormat="1" applyFont="1" applyBorder="1" applyAlignment="1">
      <alignment horizontal="center" vertical="center" shrinkToFit="1"/>
    </xf>
    <xf numFmtId="180" fontId="104" fillId="0" borderId="128" xfId="3" applyNumberFormat="1" applyFont="1" applyBorder="1" applyAlignment="1">
      <alignment horizontal="left" vertical="center" shrinkToFit="1"/>
    </xf>
    <xf numFmtId="180" fontId="104" fillId="0" borderId="16" xfId="3" applyNumberFormat="1" applyFont="1" applyBorder="1" applyAlignment="1">
      <alignment horizontal="right" vertical="center" shrinkToFit="1"/>
    </xf>
    <xf numFmtId="180" fontId="107" fillId="0" borderId="0" xfId="2" applyNumberFormat="1" applyFont="1" applyAlignment="1">
      <alignment horizontal="left" vertical="center" shrinkToFit="1"/>
    </xf>
    <xf numFmtId="49" fontId="108" fillId="0" borderId="176" xfId="3" applyNumberFormat="1" applyFont="1" applyBorder="1" applyAlignment="1">
      <alignment horizontal="center" vertical="center" shrinkToFit="1"/>
    </xf>
    <xf numFmtId="49" fontId="108" fillId="0" borderId="187" xfId="3" applyNumberFormat="1" applyFont="1" applyBorder="1" applyAlignment="1">
      <alignment horizontal="center" vertical="center" shrinkToFit="1"/>
    </xf>
    <xf numFmtId="49" fontId="104" fillId="7" borderId="64" xfId="3" applyNumberFormat="1" applyFont="1" applyFill="1" applyBorder="1" applyAlignment="1" applyProtection="1">
      <alignment vertical="center" shrinkToFit="1"/>
      <protection locked="0"/>
    </xf>
    <xf numFmtId="49" fontId="104" fillId="7" borderId="24" xfId="3" applyNumberFormat="1" applyFont="1" applyFill="1" applyBorder="1" applyAlignment="1" applyProtection="1">
      <alignment vertical="center" shrinkToFit="1"/>
      <protection locked="0"/>
    </xf>
    <xf numFmtId="49" fontId="104" fillId="7" borderId="43" xfId="3" applyNumberFormat="1" applyFont="1" applyFill="1" applyBorder="1" applyAlignment="1" applyProtection="1">
      <alignment vertical="center" shrinkToFit="1"/>
      <protection locked="0"/>
    </xf>
    <xf numFmtId="49" fontId="104" fillId="0" borderId="0" xfId="3" applyNumberFormat="1" applyFont="1" applyAlignment="1">
      <alignment horizontal="center" vertical="center" shrinkToFit="1"/>
    </xf>
    <xf numFmtId="49" fontId="104" fillId="0" borderId="1" xfId="3" applyNumberFormat="1" applyFont="1" applyBorder="1" applyAlignment="1">
      <alignment vertical="center" shrinkToFit="1"/>
    </xf>
    <xf numFmtId="49" fontId="104" fillId="0" borderId="180" xfId="3" applyNumberFormat="1" applyFont="1" applyBorder="1" applyAlignment="1">
      <alignment vertical="center" shrinkToFit="1"/>
    </xf>
    <xf numFmtId="49" fontId="104" fillId="7" borderId="180" xfId="3" applyNumberFormat="1" applyFont="1" applyFill="1" applyBorder="1" applyAlignment="1" applyProtection="1">
      <alignment horizontal="center" vertical="center" shrinkToFit="1"/>
      <protection locked="0"/>
    </xf>
    <xf numFmtId="49" fontId="104" fillId="0" borderId="1" xfId="3" applyNumberFormat="1" applyFont="1" applyBorder="1" applyAlignment="1">
      <alignment horizontal="center" vertical="center" shrinkToFit="1"/>
    </xf>
    <xf numFmtId="49" fontId="104" fillId="0" borderId="180" xfId="3" applyNumberFormat="1" applyFont="1" applyBorder="1" applyAlignment="1">
      <alignment horizontal="center" vertical="center" shrinkToFit="1"/>
    </xf>
    <xf numFmtId="49" fontId="104" fillId="0" borderId="179" xfId="3" applyNumberFormat="1" applyFont="1" applyBorder="1" applyAlignment="1">
      <alignment horizontal="center" vertical="center" shrinkToFit="1"/>
    </xf>
    <xf numFmtId="49" fontId="104" fillId="0" borderId="127" xfId="3" applyNumberFormat="1" applyFont="1" applyBorder="1" applyAlignment="1">
      <alignment horizontal="center" vertical="center" shrinkToFit="1"/>
    </xf>
    <xf numFmtId="49" fontId="104" fillId="0" borderId="128" xfId="3" applyNumberFormat="1" applyFont="1" applyBorder="1" applyAlignment="1">
      <alignment horizontal="center" vertical="center" shrinkToFit="1"/>
    </xf>
    <xf numFmtId="49" fontId="104" fillId="0" borderId="129" xfId="3" applyNumberFormat="1" applyFont="1" applyBorder="1" applyAlignment="1">
      <alignment horizontal="center" vertical="center" shrinkToFit="1"/>
    </xf>
    <xf numFmtId="49" fontId="104" fillId="0" borderId="53" xfId="3" applyNumberFormat="1" applyFont="1" applyBorder="1" applyAlignment="1">
      <alignment horizontal="center" vertical="center" shrinkToFit="1"/>
    </xf>
    <xf numFmtId="49" fontId="104" fillId="7" borderId="127" xfId="3" applyNumberFormat="1" applyFont="1" applyFill="1" applyBorder="1" applyAlignment="1" applyProtection="1">
      <alignment vertical="center" shrinkToFit="1"/>
      <protection locked="0"/>
    </xf>
    <xf numFmtId="49" fontId="104" fillId="7" borderId="128" xfId="3" applyNumberFormat="1" applyFont="1" applyFill="1" applyBorder="1" applyAlignment="1" applyProtection="1">
      <alignment vertical="center" shrinkToFit="1"/>
      <protection locked="0"/>
    </xf>
    <xf numFmtId="49" fontId="104" fillId="7" borderId="129" xfId="3" applyNumberFormat="1" applyFont="1" applyFill="1" applyBorder="1" applyAlignment="1" applyProtection="1">
      <alignment vertical="center" shrinkToFit="1"/>
      <protection locked="0"/>
    </xf>
    <xf numFmtId="49" fontId="104" fillId="7" borderId="130" xfId="3" applyNumberFormat="1" applyFont="1" applyFill="1" applyBorder="1" applyAlignment="1" applyProtection="1">
      <alignment vertical="center" shrinkToFit="1"/>
      <protection locked="0"/>
    </xf>
    <xf numFmtId="49" fontId="104" fillId="7" borderId="49" xfId="3" applyNumberFormat="1" applyFont="1" applyFill="1" applyBorder="1" applyAlignment="1" applyProtection="1">
      <alignment vertical="center" shrinkToFit="1"/>
      <protection locked="0"/>
    </xf>
    <xf numFmtId="49" fontId="104" fillId="7" borderId="50" xfId="3" applyNumberFormat="1" applyFont="1" applyFill="1" applyBorder="1" applyAlignment="1" applyProtection="1">
      <alignment vertical="center" shrinkToFit="1"/>
      <protection locked="0"/>
    </xf>
    <xf numFmtId="49" fontId="104" fillId="0" borderId="4" xfId="3" applyNumberFormat="1" applyFont="1" applyBorder="1" applyAlignment="1">
      <alignment horizontal="center" vertical="center" shrinkToFit="1"/>
    </xf>
    <xf numFmtId="49" fontId="11" fillId="0" borderId="127" xfId="3" applyNumberFormat="1" applyBorder="1" applyAlignment="1">
      <alignment horizontal="center" vertical="center" shrinkToFit="1"/>
    </xf>
    <xf numFmtId="49" fontId="11" fillId="0" borderId="128" xfId="3" applyNumberFormat="1" applyBorder="1" applyAlignment="1">
      <alignment horizontal="center" vertical="center" shrinkToFit="1"/>
    </xf>
    <xf numFmtId="49" fontId="11" fillId="0" borderId="129" xfId="3" applyNumberFormat="1" applyBorder="1" applyAlignment="1">
      <alignment horizontal="center" vertical="center" shrinkToFit="1"/>
    </xf>
    <xf numFmtId="49" fontId="104" fillId="0" borderId="64" xfId="3" applyNumberFormat="1" applyFont="1" applyBorder="1" applyAlignment="1">
      <alignment horizontal="center" vertical="center" shrinkToFit="1"/>
    </xf>
    <xf numFmtId="49" fontId="104" fillId="0" borderId="24" xfId="3" applyNumberFormat="1" applyFont="1" applyBorder="1" applyAlignment="1">
      <alignment horizontal="center" vertical="center" shrinkToFit="1"/>
    </xf>
    <xf numFmtId="49" fontId="104" fillId="0" borderId="43" xfId="3" applyNumberFormat="1" applyFont="1" applyBorder="1" applyAlignment="1">
      <alignment horizontal="center" vertical="center" shrinkToFit="1"/>
    </xf>
    <xf numFmtId="49" fontId="11" fillId="0" borderId="64" xfId="3" applyNumberFormat="1" applyBorder="1" applyAlignment="1">
      <alignment horizontal="center" vertical="center" shrinkToFit="1"/>
    </xf>
    <xf numFmtId="49" fontId="11" fillId="0" borderId="24" xfId="3" applyNumberFormat="1" applyBorder="1" applyAlignment="1">
      <alignment horizontal="center" vertical="center" shrinkToFit="1"/>
    </xf>
    <xf numFmtId="49" fontId="11" fillId="0" borderId="43" xfId="3" applyNumberFormat="1" applyBorder="1" applyAlignment="1">
      <alignment horizontal="center" vertical="center" shrinkToFit="1"/>
    </xf>
    <xf numFmtId="49" fontId="104" fillId="0" borderId="57" xfId="3" applyNumberFormat="1" applyFont="1" applyBorder="1" applyAlignment="1">
      <alignment horizontal="center" vertical="center" shrinkToFit="1"/>
    </xf>
    <xf numFmtId="49" fontId="104" fillId="0" borderId="62" xfId="3" applyNumberFormat="1" applyFont="1" applyBorder="1" applyAlignment="1">
      <alignment horizontal="center" vertical="center" shrinkToFit="1"/>
    </xf>
    <xf numFmtId="49" fontId="104" fillId="0" borderId="130" xfId="3" applyNumberFormat="1" applyFont="1" applyBorder="1" applyAlignment="1">
      <alignment horizontal="center" vertical="center" shrinkToFit="1"/>
    </xf>
    <xf numFmtId="49" fontId="104" fillId="0" borderId="49" xfId="3" applyNumberFormat="1" applyFont="1" applyBorder="1" applyAlignment="1">
      <alignment horizontal="center" vertical="center" shrinkToFit="1"/>
    </xf>
    <xf numFmtId="49" fontId="104" fillId="0" borderId="50" xfId="3" applyNumberFormat="1" applyFont="1" applyBorder="1" applyAlignment="1">
      <alignment horizontal="center" vertical="center" shrinkToFit="1"/>
    </xf>
    <xf numFmtId="49" fontId="11" fillId="0" borderId="130" xfId="3" applyNumberFormat="1" applyBorder="1" applyAlignment="1">
      <alignment horizontal="center" vertical="center" shrinkToFit="1"/>
    </xf>
    <xf numFmtId="49" fontId="11" fillId="0" borderId="49" xfId="3" applyNumberFormat="1" applyBorder="1" applyAlignment="1">
      <alignment horizontal="center" vertical="center" shrinkToFit="1"/>
    </xf>
    <xf numFmtId="49" fontId="11" fillId="0" borderId="50" xfId="3" applyNumberFormat="1" applyBorder="1" applyAlignment="1">
      <alignment horizontal="center" vertical="center" shrinkToFit="1"/>
    </xf>
    <xf numFmtId="49" fontId="104" fillId="0" borderId="184" xfId="3" applyNumberFormat="1" applyFont="1" applyBorder="1" applyAlignment="1">
      <alignment horizontal="center" vertical="center"/>
    </xf>
    <xf numFmtId="49" fontId="104" fillId="0" borderId="185" xfId="3" applyNumberFormat="1" applyFont="1" applyBorder="1" applyAlignment="1">
      <alignment horizontal="center" vertical="center"/>
    </xf>
    <xf numFmtId="49" fontId="104" fillId="0" borderId="176" xfId="3" applyNumberFormat="1" applyFont="1" applyBorder="1" applyAlignment="1">
      <alignment horizontal="center" vertical="center"/>
    </xf>
    <xf numFmtId="49" fontId="104" fillId="0" borderId="0" xfId="3" applyNumberFormat="1" applyFont="1" applyAlignment="1">
      <alignment horizontal="center" vertical="center"/>
    </xf>
    <xf numFmtId="49" fontId="104" fillId="0" borderId="177" xfId="3" applyNumberFormat="1" applyFont="1" applyBorder="1" applyAlignment="1">
      <alignment horizontal="center" vertical="center"/>
    </xf>
    <xf numFmtId="49" fontId="104" fillId="0" borderId="175" xfId="3" applyNumberFormat="1" applyFont="1" applyBorder="1" applyAlignment="1">
      <alignment horizontal="center" vertical="center"/>
    </xf>
    <xf numFmtId="49" fontId="105" fillId="0" borderId="4" xfId="3" applyNumberFormat="1" applyFont="1" applyBorder="1" applyAlignment="1">
      <alignment horizontal="center" vertical="center" wrapText="1"/>
    </xf>
    <xf numFmtId="49" fontId="105" fillId="0" borderId="4" xfId="3" applyNumberFormat="1" applyFont="1" applyBorder="1" applyAlignment="1">
      <alignment horizontal="center" vertical="center"/>
    </xf>
    <xf numFmtId="49" fontId="104" fillId="0" borderId="4" xfId="3" applyNumberFormat="1" applyFont="1" applyBorder="1" applyAlignment="1">
      <alignment horizontal="center" vertical="center"/>
    </xf>
    <xf numFmtId="49" fontId="104" fillId="0" borderId="1" xfId="3" applyNumberFormat="1" applyFont="1" applyBorder="1" applyAlignment="1">
      <alignment horizontal="left" vertical="center"/>
    </xf>
    <xf numFmtId="49" fontId="104" fillId="0" borderId="180" xfId="3" applyNumberFormat="1" applyFont="1" applyBorder="1" applyAlignment="1">
      <alignment horizontal="left" vertical="center"/>
    </xf>
    <xf numFmtId="49" fontId="104" fillId="0" borderId="179" xfId="3" applyNumberFormat="1" applyFont="1" applyBorder="1" applyAlignment="1">
      <alignment horizontal="left" vertical="center"/>
    </xf>
    <xf numFmtId="49" fontId="104" fillId="0" borderId="1" xfId="3" applyNumberFormat="1" applyFont="1" applyBorder="1" applyAlignment="1">
      <alignment horizontal="center" vertical="center"/>
    </xf>
    <xf numFmtId="49" fontId="104" fillId="0" borderId="180" xfId="3" applyNumberFormat="1" applyFont="1" applyBorder="1" applyAlignment="1">
      <alignment horizontal="center" vertical="center"/>
    </xf>
    <xf numFmtId="49" fontId="104" fillId="0" borderId="179" xfId="3" applyNumberFormat="1" applyFont="1" applyBorder="1" applyAlignment="1">
      <alignment horizontal="center" vertical="center"/>
    </xf>
    <xf numFmtId="49" fontId="104" fillId="0" borderId="180" xfId="3" applyNumberFormat="1" applyFont="1" applyBorder="1" applyAlignment="1">
      <alignment horizontal="right" vertical="center" shrinkToFit="1"/>
    </xf>
    <xf numFmtId="180" fontId="104" fillId="0" borderId="128" xfId="3" applyNumberFormat="1" applyFont="1" applyBorder="1" applyAlignment="1">
      <alignment horizontal="center" vertical="center" shrinkToFit="1"/>
    </xf>
    <xf numFmtId="180" fontId="107" fillId="0" borderId="16" xfId="2" applyNumberFormat="1" applyFont="1" applyBorder="1" applyAlignment="1">
      <alignment horizontal="center" vertical="center" shrinkToFit="1"/>
    </xf>
    <xf numFmtId="180" fontId="107" fillId="0" borderId="0" xfId="2" applyNumberFormat="1" applyFont="1" applyAlignment="1">
      <alignment horizontal="center" vertical="center" shrinkToFit="1"/>
    </xf>
    <xf numFmtId="180" fontId="104" fillId="0" borderId="175" xfId="3" applyNumberFormat="1" applyFont="1" applyBorder="1" applyAlignment="1">
      <alignment horizontal="center" vertical="center" shrinkToFit="1"/>
    </xf>
    <xf numFmtId="180" fontId="104" fillId="0" borderId="175" xfId="3" applyNumberFormat="1" applyFont="1" applyBorder="1" applyAlignment="1">
      <alignment horizontal="left" vertical="center" shrinkToFit="1"/>
    </xf>
    <xf numFmtId="49" fontId="104" fillId="0" borderId="12" xfId="3" applyNumberFormat="1" applyFont="1" applyBorder="1" applyAlignment="1">
      <alignment horizontal="left" vertical="center"/>
    </xf>
    <xf numFmtId="49" fontId="104" fillId="0" borderId="192" xfId="3" applyNumberFormat="1" applyFont="1" applyBorder="1" applyAlignment="1">
      <alignment horizontal="left" vertical="center"/>
    </xf>
    <xf numFmtId="49" fontId="104" fillId="0" borderId="193" xfId="3" applyNumberFormat="1" applyFont="1" applyBorder="1" applyAlignment="1">
      <alignment horizontal="left" vertical="center"/>
    </xf>
    <xf numFmtId="0" fontId="66" fillId="0" borderId="0" xfId="2" applyFont="1" applyAlignment="1">
      <alignment horizontal="distributed" vertical="center"/>
    </xf>
    <xf numFmtId="0" fontId="66" fillId="0" borderId="0" xfId="2" applyFont="1" applyAlignment="1">
      <alignment horizontal="center" vertical="center"/>
    </xf>
    <xf numFmtId="0" fontId="87" fillId="0" borderId="0" xfId="2" applyFont="1" applyAlignment="1">
      <alignment horizontal="center" vertical="center"/>
    </xf>
    <xf numFmtId="0" fontId="66" fillId="0" borderId="0" xfId="2" applyFont="1" applyAlignment="1">
      <alignment horizontal="left" vertical="center"/>
    </xf>
    <xf numFmtId="0" fontId="66" fillId="0" borderId="0" xfId="2" applyFont="1" applyAlignment="1">
      <alignment horizontal="left" vertical="center" wrapText="1"/>
    </xf>
    <xf numFmtId="0" fontId="88" fillId="0" borderId="0" xfId="2" applyFont="1" applyAlignment="1">
      <alignment horizontal="left" vertical="center" shrinkToFit="1"/>
    </xf>
    <xf numFmtId="0" fontId="13" fillId="0" borderId="0" xfId="2" applyFont="1" applyAlignment="1">
      <alignment horizontal="right" vertical="center" wrapText="1"/>
    </xf>
    <xf numFmtId="0" fontId="113" fillId="7" borderId="176" xfId="9" applyFont="1" applyFill="1" applyBorder="1" applyAlignment="1" applyProtection="1">
      <alignment horizontal="center" vertical="center" wrapText="1"/>
      <protection locked="0"/>
    </xf>
    <xf numFmtId="0" fontId="113" fillId="7" borderId="0" xfId="9" applyFont="1" applyFill="1" applyAlignment="1" applyProtection="1">
      <alignment horizontal="center" vertical="center" wrapText="1"/>
      <protection locked="0"/>
    </xf>
    <xf numFmtId="0" fontId="113" fillId="7" borderId="187" xfId="9" applyFont="1" applyFill="1" applyBorder="1" applyAlignment="1" applyProtection="1">
      <alignment horizontal="center" vertical="center" wrapText="1"/>
      <protection locked="0"/>
    </xf>
    <xf numFmtId="0" fontId="113" fillId="7" borderId="177" xfId="9" applyFont="1" applyFill="1" applyBorder="1" applyAlignment="1" applyProtection="1">
      <alignment horizontal="center" vertical="center" wrapText="1"/>
      <protection locked="0"/>
    </xf>
    <xf numFmtId="0" fontId="113" fillId="7" borderId="175" xfId="9" applyFont="1" applyFill="1" applyBorder="1" applyAlignment="1" applyProtection="1">
      <alignment horizontal="center" vertical="center" wrapText="1"/>
      <protection locked="0"/>
    </xf>
    <xf numFmtId="0" fontId="113" fillId="7" borderId="178" xfId="9" applyFont="1" applyFill="1" applyBorder="1" applyAlignment="1" applyProtection="1">
      <alignment horizontal="center" vertical="center" wrapText="1"/>
      <protection locked="0"/>
    </xf>
    <xf numFmtId="49" fontId="113" fillId="0" borderId="184" xfId="9" applyNumberFormat="1" applyFont="1" applyBorder="1" applyAlignment="1">
      <alignment horizontal="center" vertical="center" shrinkToFit="1"/>
    </xf>
    <xf numFmtId="49" fontId="113" fillId="0" borderId="185" xfId="9" applyNumberFormat="1" applyFont="1" applyBorder="1" applyAlignment="1">
      <alignment horizontal="center" vertical="center" shrinkToFit="1"/>
    </xf>
    <xf numFmtId="49" fontId="113" fillId="0" borderId="186" xfId="9" applyNumberFormat="1" applyFont="1" applyBorder="1" applyAlignment="1">
      <alignment horizontal="center" vertical="center" shrinkToFit="1"/>
    </xf>
    <xf numFmtId="0" fontId="58" fillId="0" borderId="184" xfId="9" applyFont="1" applyBorder="1" applyAlignment="1">
      <alignment horizontal="left" vertical="center" shrinkToFit="1"/>
    </xf>
    <xf numFmtId="0" fontId="58" fillId="0" borderId="185" xfId="9" applyFont="1" applyBorder="1" applyAlignment="1">
      <alignment horizontal="left" vertical="center" shrinkToFit="1"/>
    </xf>
    <xf numFmtId="0" fontId="58" fillId="0" borderId="186" xfId="9" applyFont="1" applyBorder="1" applyAlignment="1">
      <alignment horizontal="left" vertical="center" shrinkToFit="1"/>
    </xf>
    <xf numFmtId="0" fontId="58" fillId="0" borderId="177" xfId="9" applyFont="1" applyBorder="1" applyAlignment="1">
      <alignment horizontal="left" vertical="center" shrinkToFit="1"/>
    </xf>
    <xf numFmtId="0" fontId="58" fillId="0" borderId="175" xfId="9" applyFont="1" applyBorder="1" applyAlignment="1">
      <alignment horizontal="left" vertical="center" shrinkToFit="1"/>
    </xf>
    <xf numFmtId="0" fontId="58" fillId="0" borderId="178" xfId="9" applyFont="1" applyBorder="1" applyAlignment="1">
      <alignment horizontal="left" vertical="center" shrinkToFit="1"/>
    </xf>
    <xf numFmtId="49" fontId="58" fillId="0" borderId="5" xfId="9" applyNumberFormat="1" applyFont="1" applyBorder="1" applyAlignment="1">
      <alignment horizontal="left" vertical="center" shrinkToFit="1"/>
    </xf>
    <xf numFmtId="49" fontId="58" fillId="0" borderId="7" xfId="9" applyNumberFormat="1" applyFont="1" applyBorder="1" applyAlignment="1">
      <alignment horizontal="left" vertical="center" shrinkToFit="1"/>
    </xf>
    <xf numFmtId="0" fontId="9" fillId="0" borderId="4" xfId="9" applyFont="1" applyBorder="1" applyAlignment="1">
      <alignment horizontal="left" vertical="center"/>
    </xf>
    <xf numFmtId="0" fontId="9" fillId="7" borderId="4" xfId="9" applyFont="1" applyFill="1" applyBorder="1" applyProtection="1">
      <alignment vertical="center"/>
      <protection locked="0"/>
    </xf>
    <xf numFmtId="0" fontId="116" fillId="0" borderId="0" xfId="9" applyFont="1" applyAlignment="1">
      <alignment horizontal="center" vertical="center"/>
    </xf>
    <xf numFmtId="0" fontId="115" fillId="0" borderId="4" xfId="9" applyFont="1" applyBorder="1" applyAlignment="1">
      <alignment horizontal="left" vertical="center"/>
    </xf>
    <xf numFmtId="0" fontId="9" fillId="0" borderId="5" xfId="9" applyFont="1" applyBorder="1" applyAlignment="1">
      <alignment horizontal="left" vertical="center"/>
    </xf>
    <xf numFmtId="0" fontId="9" fillId="0" borderId="7" xfId="9" applyFont="1" applyBorder="1" applyAlignment="1">
      <alignment horizontal="left" vertical="center"/>
    </xf>
    <xf numFmtId="0" fontId="9" fillId="0" borderId="185" xfId="9" applyFont="1" applyBorder="1">
      <alignment vertical="center"/>
    </xf>
    <xf numFmtId="0" fontId="9" fillId="0" borderId="186" xfId="9" applyFont="1" applyBorder="1">
      <alignment vertical="center"/>
    </xf>
    <xf numFmtId="0" fontId="9" fillId="0" borderId="175" xfId="9" applyFont="1" applyBorder="1">
      <alignment vertical="center"/>
    </xf>
    <xf numFmtId="0" fontId="9" fillId="0" borderId="178" xfId="9" applyFont="1" applyBorder="1">
      <alignment vertical="center"/>
    </xf>
    <xf numFmtId="0" fontId="9" fillId="0" borderId="186" xfId="9" applyFont="1" applyBorder="1" applyAlignment="1">
      <alignment horizontal="center" vertical="center"/>
    </xf>
    <xf numFmtId="0" fontId="9" fillId="0" borderId="178" xfId="9" applyFont="1" applyBorder="1" applyAlignment="1">
      <alignment horizontal="center" vertical="center"/>
    </xf>
    <xf numFmtId="0" fontId="9" fillId="0" borderId="184" xfId="9" applyFont="1" applyBorder="1">
      <alignment vertical="center"/>
    </xf>
    <xf numFmtId="0" fontId="9" fillId="0" borderId="177" xfId="9" applyFont="1" applyBorder="1">
      <alignment vertical="center"/>
    </xf>
    <xf numFmtId="0" fontId="14" fillId="0" borderId="26"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5" xfId="0" applyFont="1" applyBorder="1" applyAlignment="1">
      <alignment horizontal="center" vertical="center" shrinkToFit="1"/>
    </xf>
    <xf numFmtId="0" fontId="27" fillId="0" borderId="0" xfId="3" applyFont="1" applyAlignment="1">
      <alignment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27"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27" fillId="0" borderId="26"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7"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42" xfId="3"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14" fillId="0" borderId="13"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14" fillId="0" borderId="1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35"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14" fillId="0" borderId="28" xfId="0" applyFont="1" applyBorder="1" applyAlignment="1">
      <alignment horizontal="center" vertical="center" shrinkToFit="1"/>
    </xf>
    <xf numFmtId="0" fontId="2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121"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7" fillId="0" borderId="60" xfId="3" applyFont="1" applyBorder="1" applyAlignment="1">
      <alignment horizontal="center" vertical="center" shrinkToFit="1"/>
    </xf>
    <xf numFmtId="0" fontId="23" fillId="0" borderId="46"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24" fillId="0" borderId="10" xfId="3" applyFont="1" applyBorder="1" applyAlignment="1">
      <alignment horizontal="center" vertical="center" shrinkToFit="1"/>
    </xf>
    <xf numFmtId="0" fontId="24" fillId="0" borderId="21" xfId="3" applyFont="1" applyBorder="1" applyAlignment="1">
      <alignment horizontal="center" vertical="center" shrinkToFit="1"/>
    </xf>
    <xf numFmtId="0" fontId="26" fillId="0" borderId="54"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6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19"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22"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7" fillId="0" borderId="17" xfId="3" applyFont="1" applyBorder="1" applyAlignment="1">
      <alignment horizontal="center" vertical="center" shrinkToFit="1"/>
    </xf>
    <xf numFmtId="0" fontId="14" fillId="0" borderId="36" xfId="3" applyFont="1" applyBorder="1" applyAlignment="1">
      <alignment horizontal="center" vertical="center" shrinkToFit="1"/>
    </xf>
    <xf numFmtId="0" fontId="14" fillId="0" borderId="35"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46" xfId="3" applyFont="1" applyBorder="1" applyAlignment="1">
      <alignment vertical="center" shrinkToFit="1"/>
    </xf>
    <xf numFmtId="0" fontId="27" fillId="0" borderId="12" xfId="3" applyFont="1" applyBorder="1" applyAlignment="1">
      <alignment vertical="center" shrinkToFit="1"/>
    </xf>
    <xf numFmtId="0" fontId="14" fillId="0" borderId="16" xfId="3" applyFont="1" applyBorder="1" applyAlignment="1">
      <alignment vertical="center" shrinkToFit="1"/>
    </xf>
    <xf numFmtId="0" fontId="27" fillId="0" borderId="13"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5"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27" fillId="0" borderId="7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27" fillId="0" borderId="74" xfId="3" applyFont="1" applyBorder="1" applyAlignment="1">
      <alignment vertical="center" shrinkToFit="1"/>
    </xf>
    <xf numFmtId="0" fontId="24" fillId="0" borderId="32" xfId="3" applyFont="1" applyBorder="1" applyAlignment="1">
      <alignment horizontal="center" vertical="center" shrinkToFit="1"/>
    </xf>
    <xf numFmtId="0" fontId="27" fillId="0" borderId="32" xfId="3" applyFont="1" applyBorder="1" applyAlignment="1">
      <alignment vertical="center" shrinkToFit="1"/>
    </xf>
    <xf numFmtId="0" fontId="14" fillId="0" borderId="32"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15"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71" xfId="3" applyFont="1" applyBorder="1" applyAlignment="1">
      <alignment horizontal="center" vertical="center" shrinkToFit="1"/>
    </xf>
  </cellXfs>
  <cellStyles count="10">
    <cellStyle name="ハイパーリンク" xfId="8"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87F0B06-12FC-4EBF-B4D9-A8314BD1BCF5}"/>
    <cellStyle name="標準 8 2" xfId="9" xr:uid="{FE445B19-87A8-4C1A-9D63-EF246DA395B6}"/>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9525</xdr:rowOff>
        </xdr:from>
        <xdr:to>
          <xdr:col>13</xdr:col>
          <xdr:colOff>114300</xdr:colOff>
          <xdr:row>11</xdr:row>
          <xdr:rowOff>47625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2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9525</xdr:rowOff>
        </xdr:from>
        <xdr:to>
          <xdr:col>27</xdr:col>
          <xdr:colOff>114300</xdr:colOff>
          <xdr:row>5</xdr:row>
          <xdr:rowOff>57150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2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27</xdr:col>
          <xdr:colOff>123825</xdr:colOff>
          <xdr:row>11</xdr:row>
          <xdr:rowOff>57150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2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0</xdr:rowOff>
        </xdr:from>
        <xdr:to>
          <xdr:col>43</xdr:col>
          <xdr:colOff>19050</xdr:colOff>
          <xdr:row>11</xdr:row>
          <xdr:rowOff>66675</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2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53</xdr:col>
          <xdr:colOff>57150</xdr:colOff>
          <xdr:row>11</xdr:row>
          <xdr:rowOff>57150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2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0</xdr:row>
          <xdr:rowOff>9525</xdr:rowOff>
        </xdr:from>
        <xdr:to>
          <xdr:col>53</xdr:col>
          <xdr:colOff>47625</xdr:colOff>
          <xdr:row>5</xdr:row>
          <xdr:rowOff>57150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2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0</xdr:row>
          <xdr:rowOff>9525</xdr:rowOff>
        </xdr:from>
        <xdr:to>
          <xdr:col>43</xdr:col>
          <xdr:colOff>19050</xdr:colOff>
          <xdr:row>5</xdr:row>
          <xdr:rowOff>57150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2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142875</xdr:colOff>
      <xdr:row>62</xdr:row>
      <xdr:rowOff>28575</xdr:rowOff>
    </xdr:from>
    <xdr:to>
      <xdr:col>41</xdr:col>
      <xdr:colOff>0</xdr:colOff>
      <xdr:row>63</xdr:row>
      <xdr:rowOff>104775</xdr:rowOff>
    </xdr:to>
    <xdr:sp macro="" textlink="">
      <xdr:nvSpPr>
        <xdr:cNvPr id="6" name="円/楕円 2">
          <a:extLst>
            <a:ext uri="{FF2B5EF4-FFF2-40B4-BE49-F238E27FC236}">
              <a16:creationId xmlns:a16="http://schemas.microsoft.com/office/drawing/2014/main" id="{635EAE2E-B36C-4444-B3E8-540002579854}"/>
            </a:ext>
          </a:extLst>
        </xdr:cNvPr>
        <xdr:cNvSpPr>
          <a:spLocks noChangeArrowheads="1"/>
        </xdr:cNvSpPr>
      </xdr:nvSpPr>
      <xdr:spPr bwMode="auto">
        <a:xfrm>
          <a:off x="5534025" y="7781925"/>
          <a:ext cx="466725" cy="2190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62</xdr:row>
      <xdr:rowOff>28575</xdr:rowOff>
    </xdr:from>
    <xdr:to>
      <xdr:col>45</xdr:col>
      <xdr:colOff>9525</xdr:colOff>
      <xdr:row>63</xdr:row>
      <xdr:rowOff>133350</xdr:rowOff>
    </xdr:to>
    <xdr:sp macro="" textlink="">
      <xdr:nvSpPr>
        <xdr:cNvPr id="7" name="円/楕円 17">
          <a:extLst>
            <a:ext uri="{FF2B5EF4-FFF2-40B4-BE49-F238E27FC236}">
              <a16:creationId xmlns:a16="http://schemas.microsoft.com/office/drawing/2014/main" id="{0CE8696C-C12D-4B5F-B267-296126061A8A}"/>
            </a:ext>
          </a:extLst>
        </xdr:cNvPr>
        <xdr:cNvSpPr>
          <a:spLocks noChangeArrowheads="1"/>
        </xdr:cNvSpPr>
      </xdr:nvSpPr>
      <xdr:spPr bwMode="auto">
        <a:xfrm>
          <a:off x="6153150" y="7781925"/>
          <a:ext cx="466725" cy="2476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133350</xdr:colOff>
      <xdr:row>65</xdr:row>
      <xdr:rowOff>47625</xdr:rowOff>
    </xdr:from>
    <xdr:to>
      <xdr:col>40</xdr:col>
      <xdr:colOff>142875</xdr:colOff>
      <xdr:row>66</xdr:row>
      <xdr:rowOff>104775</xdr:rowOff>
    </xdr:to>
    <xdr:sp macro="" textlink="">
      <xdr:nvSpPr>
        <xdr:cNvPr id="8" name="円/楕円 18">
          <a:extLst>
            <a:ext uri="{FF2B5EF4-FFF2-40B4-BE49-F238E27FC236}">
              <a16:creationId xmlns:a16="http://schemas.microsoft.com/office/drawing/2014/main" id="{8EB7BB88-4AB5-4974-8358-08C156223073}"/>
            </a:ext>
          </a:extLst>
        </xdr:cNvPr>
        <xdr:cNvSpPr>
          <a:spLocks noChangeArrowheads="1"/>
        </xdr:cNvSpPr>
      </xdr:nvSpPr>
      <xdr:spPr bwMode="auto">
        <a:xfrm>
          <a:off x="5524500" y="8134350"/>
          <a:ext cx="466725" cy="2095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65</xdr:row>
      <xdr:rowOff>28575</xdr:rowOff>
    </xdr:from>
    <xdr:to>
      <xdr:col>45</xdr:col>
      <xdr:colOff>9525</xdr:colOff>
      <xdr:row>66</xdr:row>
      <xdr:rowOff>123825</xdr:rowOff>
    </xdr:to>
    <xdr:sp macro="" textlink="">
      <xdr:nvSpPr>
        <xdr:cNvPr id="10" name="円/楕円 17">
          <a:extLst>
            <a:ext uri="{FF2B5EF4-FFF2-40B4-BE49-F238E27FC236}">
              <a16:creationId xmlns:a16="http://schemas.microsoft.com/office/drawing/2014/main" id="{4AA468BA-7E16-424E-BD17-2C13345BEC02}"/>
            </a:ext>
          </a:extLst>
        </xdr:cNvPr>
        <xdr:cNvSpPr>
          <a:spLocks noChangeArrowheads="1"/>
        </xdr:cNvSpPr>
      </xdr:nvSpPr>
      <xdr:spPr bwMode="auto">
        <a:xfrm>
          <a:off x="6153150" y="8115300"/>
          <a:ext cx="466725" cy="24765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47625</xdr:colOff>
          <xdr:row>56</xdr:row>
          <xdr:rowOff>114300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47625</xdr:colOff>
          <xdr:row>58</xdr:row>
          <xdr:rowOff>114300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47625</xdr:colOff>
          <xdr:row>56</xdr:row>
          <xdr:rowOff>114300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47625</xdr:colOff>
          <xdr:row>56</xdr:row>
          <xdr:rowOff>114300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47625</xdr:colOff>
          <xdr:row>56</xdr:row>
          <xdr:rowOff>114300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（実印／印鑑証明書添付）</a:t>
          </a:r>
          <a:endParaRPr kumimoji="1" lang="ja-JP" altLang="en-US" sz="7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2" name="図 1">
          <a:extLst>
            <a:ext uri="{FF2B5EF4-FFF2-40B4-BE49-F238E27FC236}">
              <a16:creationId xmlns:a16="http://schemas.microsoft.com/office/drawing/2014/main" id="{482B7C34-A9D4-444C-879C-BEF13A665D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57200" y="5010150"/>
          <a:ext cx="6403049"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285750</xdr:colOff>
          <xdr:row>40</xdr:row>
          <xdr:rowOff>238125</xdr:rowOff>
        </xdr:from>
        <xdr:to>
          <xdr:col>15</xdr:col>
          <xdr:colOff>238125</xdr:colOff>
          <xdr:row>41</xdr:row>
          <xdr:rowOff>238125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A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238125</xdr:rowOff>
        </xdr:from>
        <xdr:to>
          <xdr:col>13</xdr:col>
          <xdr:colOff>247650</xdr:colOff>
          <xdr:row>41</xdr:row>
          <xdr:rowOff>238125</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A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428625</xdr:colOff>
          <xdr:row>40</xdr:row>
          <xdr:rowOff>238125</xdr:rowOff>
        </xdr:from>
        <xdr:to>
          <xdr:col>16</xdr:col>
          <xdr:colOff>514350</xdr:colOff>
          <xdr:row>41</xdr:row>
          <xdr:rowOff>238125</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A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40</xdr:row>
          <xdr:rowOff>238125</xdr:rowOff>
        </xdr:from>
        <xdr:to>
          <xdr:col>11</xdr:col>
          <xdr:colOff>57150</xdr:colOff>
          <xdr:row>41</xdr:row>
          <xdr:rowOff>238125</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A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47624</xdr:colOff>
          <xdr:row>39</xdr:row>
          <xdr:rowOff>47455</xdr:rowOff>
        </xdr:from>
        <xdr:to>
          <xdr:col>18</xdr:col>
          <xdr:colOff>762000</xdr:colOff>
          <xdr:row>40</xdr:row>
          <xdr:rowOff>244758</xdr:rowOff>
        </xdr:to>
        <xdr:grpSp>
          <xdr:nvGrpSpPr>
            <xdr:cNvPr id="5" name="グループ化 4">
              <a:extLst>
                <a:ext uri="{FF2B5EF4-FFF2-40B4-BE49-F238E27FC236}">
                  <a16:creationId xmlns:a16="http://schemas.microsoft.com/office/drawing/2014/main" id="{BE51C897-7F4E-2C87-4E28-1AC67212BA94}"/>
                </a:ext>
              </a:extLst>
            </xdr:cNvPr>
            <xdr:cNvGrpSpPr/>
          </xdr:nvGrpSpPr>
          <xdr:grpSpPr>
            <a:xfrm>
              <a:off x="2543174" y="9572455"/>
              <a:ext cx="4838701" cy="444953"/>
              <a:chOff x="2543174" y="9572455"/>
              <a:chExt cx="4838701" cy="444953"/>
            </a:xfrm>
          </xdr:grpSpPr>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A00-000003700100}"/>
                  </a:ext>
                </a:extLst>
              </xdr:cNvPr>
              <xdr:cNvSpPr/>
            </xdr:nvSpPr>
            <xdr:spPr bwMode="auto">
              <a:xfrm>
                <a:off x="2543175" y="9572455"/>
                <a:ext cx="5714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4209" name="Check Box 1" descr="有" hidden="1">
                <a:extLst>
                  <a:ext uri="{63B3BB69-23CF-44E3-9099-C40C66FF867C}">
                    <a14:compatExt spid="_x0000_s94209"/>
                  </a:ext>
                  <a:ext uri="{FF2B5EF4-FFF2-40B4-BE49-F238E27FC236}">
                    <a16:creationId xmlns:a16="http://schemas.microsoft.com/office/drawing/2014/main" id="{00000000-0008-0000-0A00-00000170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A00-00000870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A00-00000970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A00-00000A70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A00-00000B70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A00-00000E700100}"/>
                  </a:ext>
                </a:extLst>
              </xdr:cNvPr>
              <xdr:cNvSpPr/>
            </xdr:nvSpPr>
            <xdr:spPr bwMode="auto">
              <a:xfrm>
                <a:off x="5867400" y="9760233"/>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247650</xdr:colOff>
          <xdr:row>40</xdr:row>
          <xdr:rowOff>238125</xdr:rowOff>
        </xdr:from>
        <xdr:to>
          <xdr:col>15</xdr:col>
          <xdr:colOff>200025</xdr:colOff>
          <xdr:row>41</xdr:row>
          <xdr:rowOff>238125</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B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40</xdr:row>
          <xdr:rowOff>238125</xdr:rowOff>
        </xdr:from>
        <xdr:to>
          <xdr:col>13</xdr:col>
          <xdr:colOff>209550</xdr:colOff>
          <xdr:row>41</xdr:row>
          <xdr:rowOff>238125</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B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390525</xdr:colOff>
          <xdr:row>40</xdr:row>
          <xdr:rowOff>238125</xdr:rowOff>
        </xdr:from>
        <xdr:to>
          <xdr:col>16</xdr:col>
          <xdr:colOff>476250</xdr:colOff>
          <xdr:row>41</xdr:row>
          <xdr:rowOff>238125</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B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238125</xdr:rowOff>
        </xdr:from>
        <xdr:to>
          <xdr:col>11</xdr:col>
          <xdr:colOff>19050</xdr:colOff>
          <xdr:row>41</xdr:row>
          <xdr:rowOff>238125</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B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39</xdr:row>
          <xdr:rowOff>38100</xdr:rowOff>
        </xdr:from>
        <xdr:to>
          <xdr:col>18</xdr:col>
          <xdr:colOff>723901</xdr:colOff>
          <xdr:row>40</xdr:row>
          <xdr:rowOff>235403</xdr:rowOff>
        </xdr:to>
        <xdr:grpSp>
          <xdr:nvGrpSpPr>
            <xdr:cNvPr id="2" name="グループ化 1">
              <a:extLst>
                <a:ext uri="{FF2B5EF4-FFF2-40B4-BE49-F238E27FC236}">
                  <a16:creationId xmlns:a16="http://schemas.microsoft.com/office/drawing/2014/main" id="{9D53AA5E-9373-48D4-A0C6-A9B9F3A2EFDB}"/>
                </a:ext>
              </a:extLst>
            </xdr:cNvPr>
            <xdr:cNvGrpSpPr/>
          </xdr:nvGrpSpPr>
          <xdr:grpSpPr>
            <a:xfrm>
              <a:off x="2505075" y="9563100"/>
              <a:ext cx="4838701" cy="444953"/>
              <a:chOff x="2543174" y="9572455"/>
              <a:chExt cx="4838701" cy="444953"/>
            </a:xfrm>
          </xdr:grpSpPr>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B00-000011740100}"/>
                  </a:ext>
                </a:extLst>
              </xdr:cNvPr>
              <xdr:cNvSpPr/>
            </xdr:nvSpPr>
            <xdr:spPr bwMode="auto">
              <a:xfrm>
                <a:off x="2543175" y="9572455"/>
                <a:ext cx="5714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5250" name="Check Box 18" descr="有" hidden="1">
                <a:extLst>
                  <a:ext uri="{63B3BB69-23CF-44E3-9099-C40C66FF867C}">
                    <a14:compatExt spid="_x0000_s95250"/>
                  </a:ext>
                  <a:ext uri="{FF2B5EF4-FFF2-40B4-BE49-F238E27FC236}">
                    <a16:creationId xmlns:a16="http://schemas.microsoft.com/office/drawing/2014/main" id="{00000000-0008-0000-0B00-00001274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B00-00001374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B00-00001474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B00-00001574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B00-00001674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B00-000017740100}"/>
                  </a:ext>
                </a:extLst>
              </xdr:cNvPr>
              <xdr:cNvSpPr/>
            </xdr:nvSpPr>
            <xdr:spPr bwMode="auto">
              <a:xfrm>
                <a:off x="5867400" y="9760233"/>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238125</xdr:colOff>
          <xdr:row>40</xdr:row>
          <xdr:rowOff>247650</xdr:rowOff>
        </xdr:from>
        <xdr:to>
          <xdr:col>15</xdr:col>
          <xdr:colOff>190500</xdr:colOff>
          <xdr:row>41</xdr:row>
          <xdr:rowOff>238125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C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40</xdr:row>
          <xdr:rowOff>247650</xdr:rowOff>
        </xdr:from>
        <xdr:to>
          <xdr:col>13</xdr:col>
          <xdr:colOff>200025</xdr:colOff>
          <xdr:row>41</xdr:row>
          <xdr:rowOff>238125</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C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40</xdr:row>
          <xdr:rowOff>247650</xdr:rowOff>
        </xdr:from>
        <xdr:to>
          <xdr:col>16</xdr:col>
          <xdr:colOff>466725</xdr:colOff>
          <xdr:row>41</xdr:row>
          <xdr:rowOff>238125</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C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247650</xdr:rowOff>
        </xdr:from>
        <xdr:to>
          <xdr:col>11</xdr:col>
          <xdr:colOff>19050</xdr:colOff>
          <xdr:row>41</xdr:row>
          <xdr:rowOff>238125</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C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8986</xdr:colOff>
          <xdr:row>39</xdr:row>
          <xdr:rowOff>44930</xdr:rowOff>
        </xdr:from>
        <xdr:to>
          <xdr:col>18</xdr:col>
          <xdr:colOff>714196</xdr:colOff>
          <xdr:row>40</xdr:row>
          <xdr:rowOff>238279</xdr:rowOff>
        </xdr:to>
        <xdr:grpSp>
          <xdr:nvGrpSpPr>
            <xdr:cNvPr id="2" name="グループ化 1">
              <a:extLst>
                <a:ext uri="{FF2B5EF4-FFF2-40B4-BE49-F238E27FC236}">
                  <a16:creationId xmlns:a16="http://schemas.microsoft.com/office/drawing/2014/main" id="{EF6C8629-51BC-4928-BF6A-25041F56AB75}"/>
                </a:ext>
              </a:extLst>
            </xdr:cNvPr>
            <xdr:cNvGrpSpPr/>
          </xdr:nvGrpSpPr>
          <xdr:grpSpPr>
            <a:xfrm>
              <a:off x="2504536" y="9569930"/>
              <a:ext cx="4829535" cy="440999"/>
              <a:chOff x="2543174" y="9572439"/>
              <a:chExt cx="4838701" cy="444990"/>
            </a:xfrm>
          </xdr:grpSpPr>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C00-000011780100}"/>
                  </a:ext>
                </a:extLst>
              </xdr:cNvPr>
              <xdr:cNvSpPr/>
            </xdr:nvSpPr>
            <xdr:spPr bwMode="auto">
              <a:xfrm>
                <a:off x="2543175" y="9572439"/>
                <a:ext cx="571499" cy="2494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sp macro="" textlink="">
            <xdr:nvSpPr>
              <xdr:cNvPr id="96274" name="Check Box 18" descr="有" hidden="1">
                <a:extLst>
                  <a:ext uri="{63B3BB69-23CF-44E3-9099-C40C66FF867C}">
                    <a14:compatExt spid="_x0000_s96274"/>
                  </a:ext>
                  <a:ext uri="{FF2B5EF4-FFF2-40B4-BE49-F238E27FC236}">
                    <a16:creationId xmlns:a16="http://schemas.microsoft.com/office/drawing/2014/main" id="{00000000-0008-0000-0C00-000012780100}"/>
                  </a:ext>
                </a:extLst>
              </xdr:cNvPr>
              <xdr:cNvSpPr/>
            </xdr:nvSpPr>
            <xdr:spPr bwMode="auto">
              <a:xfrm>
                <a:off x="2543174" y="9764084"/>
                <a:ext cx="628651"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　</a:t>
                </a:r>
              </a:p>
            </xdr:txBody>
          </xdr:sp>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C00-000013780100}"/>
                  </a:ext>
                </a:extLst>
              </xdr:cNvPr>
              <xdr:cNvSpPr/>
            </xdr:nvSpPr>
            <xdr:spPr bwMode="auto">
              <a:xfrm>
                <a:off x="3019425" y="9764084"/>
                <a:ext cx="743955"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一戸建</a:t>
                </a:r>
              </a:p>
            </xdr:txBody>
          </xdr:sp>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C00-000014780100}"/>
                  </a:ext>
                </a:extLst>
              </xdr:cNvPr>
              <xdr:cNvSpPr/>
            </xdr:nvSpPr>
            <xdr:spPr bwMode="auto">
              <a:xfrm>
                <a:off x="3762375" y="9764084"/>
                <a:ext cx="639799"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a:t>
                </a:r>
              </a:p>
            </xdr:txBody>
          </xdr:sp>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C00-000015780100}"/>
                  </a:ext>
                </a:extLst>
              </xdr:cNvPr>
              <xdr:cNvSpPr/>
            </xdr:nvSpPr>
            <xdr:spPr bwMode="auto">
              <a:xfrm>
                <a:off x="4352925" y="9764084"/>
                <a:ext cx="627016"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家屋 ）</a:t>
                </a:r>
              </a:p>
            </xdr:txBody>
          </xdr:sp>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C00-000016780100}"/>
                  </a:ext>
                </a:extLst>
              </xdr:cNvPr>
              <xdr:cNvSpPr/>
            </xdr:nvSpPr>
            <xdr:spPr bwMode="auto">
              <a:xfrm>
                <a:off x="5010150" y="9764084"/>
                <a:ext cx="876300" cy="249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マンション</a:t>
                </a:r>
              </a:p>
            </xdr:txBody>
          </xdr:sp>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C00-000017780100}"/>
                  </a:ext>
                </a:extLst>
              </xdr:cNvPr>
              <xdr:cNvSpPr/>
            </xdr:nvSpPr>
            <xdr:spPr bwMode="auto">
              <a:xfrm>
                <a:off x="5867400" y="9760254"/>
                <a:ext cx="15144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8</xdr:row>
          <xdr:rowOff>9525</xdr:rowOff>
        </xdr:from>
        <xdr:to>
          <xdr:col>1</xdr:col>
          <xdr:colOff>342900</xdr:colOff>
          <xdr:row>9</xdr:row>
          <xdr:rowOff>9525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E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19050</xdr:rowOff>
        </xdr:from>
        <xdr:to>
          <xdr:col>6</xdr:col>
          <xdr:colOff>47625</xdr:colOff>
          <xdr:row>9</xdr:row>
          <xdr:rowOff>19050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E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1</xdr:col>
          <xdr:colOff>314325</xdr:colOff>
          <xdr:row>23</xdr:row>
          <xdr:rowOff>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F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9525</xdr:rowOff>
        </xdr:from>
        <xdr:to>
          <xdr:col>1</xdr:col>
          <xdr:colOff>314325</xdr:colOff>
          <xdr:row>24</xdr:row>
          <xdr:rowOff>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F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9525</xdr:rowOff>
        </xdr:from>
        <xdr:to>
          <xdr:col>1</xdr:col>
          <xdr:colOff>314325</xdr:colOff>
          <xdr:row>25</xdr:row>
          <xdr:rowOff>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F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1</xdr:col>
          <xdr:colOff>314325</xdr:colOff>
          <xdr:row>25</xdr:row>
          <xdr:rowOff>238125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F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24</xdr:row>
          <xdr:rowOff>9525</xdr:rowOff>
        </xdr:from>
        <xdr:to>
          <xdr:col>2</xdr:col>
          <xdr:colOff>638175</xdr:colOff>
          <xdr:row>25</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F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9.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omments" Target="../comments9.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10.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omments" Target="../comments10.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11.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omments" Target="../comments11.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omments" Target="../comments13.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4.vml"/><Relationship Id="rId7" Type="http://schemas.openxmlformats.org/officeDocument/2006/relationships/ctrlProp" Target="../ctrlProps/ctrlProp51.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 Id="rId9"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247</v>
      </c>
      <c r="B1" t="s">
        <v>246</v>
      </c>
      <c r="C1" t="s">
        <v>245</v>
      </c>
      <c r="E1" t="s">
        <v>454</v>
      </c>
      <c r="F1" t="s">
        <v>306</v>
      </c>
      <c r="G1" t="s">
        <v>435</v>
      </c>
      <c r="H1" t="s">
        <v>322</v>
      </c>
      <c r="K1" t="s">
        <v>502</v>
      </c>
      <c r="L1" t="s">
        <v>509</v>
      </c>
      <c r="M1" s="28" t="s">
        <v>500</v>
      </c>
    </row>
    <row r="2" spans="1:13">
      <c r="A2" t="s">
        <v>46</v>
      </c>
      <c r="B2" s="1" t="s">
        <v>48</v>
      </c>
      <c r="C2" t="s">
        <v>244</v>
      </c>
      <c r="E2" t="s">
        <v>455</v>
      </c>
      <c r="F2" t="s">
        <v>307</v>
      </c>
      <c r="G2" t="s">
        <v>436</v>
      </c>
      <c r="H2" s="10" t="s">
        <v>430</v>
      </c>
      <c r="I2" s="101"/>
      <c r="J2" t="s">
        <v>477</v>
      </c>
      <c r="K2" s="19" t="s">
        <v>479</v>
      </c>
      <c r="L2" s="19" t="s">
        <v>485</v>
      </c>
      <c r="M2" s="19" t="s">
        <v>501</v>
      </c>
    </row>
    <row r="3" spans="1:13">
      <c r="A3" t="s">
        <v>47</v>
      </c>
      <c r="B3" s="1" t="s">
        <v>49</v>
      </c>
      <c r="C3" s="2" t="s">
        <v>239</v>
      </c>
      <c r="E3" t="s">
        <v>456</v>
      </c>
      <c r="F3" t="s">
        <v>308</v>
      </c>
      <c r="G3" t="s">
        <v>437</v>
      </c>
      <c r="H3" s="10" t="s">
        <v>431</v>
      </c>
      <c r="I3" s="101"/>
      <c r="J3" t="s">
        <v>640</v>
      </c>
      <c r="K3" s="19" t="s">
        <v>641</v>
      </c>
      <c r="L3" s="21" t="s">
        <v>481</v>
      </c>
      <c r="M3" s="19" t="s">
        <v>758</v>
      </c>
    </row>
    <row r="4" spans="1:13">
      <c r="A4" t="s">
        <v>560</v>
      </c>
      <c r="B4" s="1" t="s">
        <v>50</v>
      </c>
      <c r="C4" s="2" t="s">
        <v>153</v>
      </c>
      <c r="G4" t="s">
        <v>438</v>
      </c>
      <c r="H4" s="75" t="s">
        <v>555</v>
      </c>
      <c r="I4" s="76"/>
      <c r="J4" t="s">
        <v>642</v>
      </c>
      <c r="K4" s="19" t="s">
        <v>643</v>
      </c>
      <c r="L4" s="21" t="s">
        <v>729</v>
      </c>
      <c r="M4" s="19" t="s">
        <v>759</v>
      </c>
    </row>
    <row r="5" spans="1:13">
      <c r="B5" s="1" t="s">
        <v>51</v>
      </c>
      <c r="C5" s="2" t="s">
        <v>210</v>
      </c>
      <c r="G5" t="s">
        <v>439</v>
      </c>
      <c r="H5" s="1" t="s">
        <v>514</v>
      </c>
      <c r="I5" s="76"/>
      <c r="J5" t="s">
        <v>644</v>
      </c>
      <c r="K5" s="19" t="s">
        <v>645</v>
      </c>
      <c r="L5" s="19" t="s">
        <v>482</v>
      </c>
      <c r="M5" s="19" t="s">
        <v>760</v>
      </c>
    </row>
    <row r="6" spans="1:13">
      <c r="B6" s="1" t="s">
        <v>52</v>
      </c>
      <c r="C6" s="2" t="s">
        <v>211</v>
      </c>
      <c r="H6" s="1" t="s">
        <v>515</v>
      </c>
      <c r="I6" s="76"/>
      <c r="J6" t="s">
        <v>646</v>
      </c>
      <c r="K6" s="19" t="s">
        <v>647</v>
      </c>
      <c r="L6" s="19" t="s">
        <v>483</v>
      </c>
      <c r="M6" s="19" t="s">
        <v>761</v>
      </c>
    </row>
    <row r="7" spans="1:13">
      <c r="B7" s="1" t="s">
        <v>53</v>
      </c>
      <c r="C7" s="2" t="s">
        <v>212</v>
      </c>
      <c r="H7" s="1" t="s">
        <v>516</v>
      </c>
      <c r="I7" s="76"/>
      <c r="J7" t="s">
        <v>648</v>
      </c>
      <c r="K7" s="19" t="s">
        <v>478</v>
      </c>
      <c r="L7" s="19" t="s">
        <v>730</v>
      </c>
      <c r="M7" s="19" t="s">
        <v>762</v>
      </c>
    </row>
    <row r="8" spans="1:13">
      <c r="B8" s="1" t="s">
        <v>54</v>
      </c>
      <c r="C8" s="2" t="s">
        <v>158</v>
      </c>
      <c r="H8" s="1" t="s">
        <v>517</v>
      </c>
      <c r="I8" s="76"/>
      <c r="J8" t="s">
        <v>649</v>
      </c>
      <c r="K8" s="19" t="s">
        <v>650</v>
      </c>
      <c r="L8" s="21" t="s">
        <v>484</v>
      </c>
      <c r="M8" s="19" t="s">
        <v>763</v>
      </c>
    </row>
    <row r="9" spans="1:13">
      <c r="B9" s="1" t="s">
        <v>55</v>
      </c>
      <c r="C9" s="2" t="s">
        <v>213</v>
      </c>
      <c r="H9" s="1" t="s">
        <v>518</v>
      </c>
      <c r="I9" s="76"/>
      <c r="J9" t="s">
        <v>651</v>
      </c>
      <c r="K9" s="19" t="s">
        <v>652</v>
      </c>
      <c r="L9" s="19" t="s">
        <v>731</v>
      </c>
      <c r="M9" s="19" t="s">
        <v>764</v>
      </c>
    </row>
    <row r="10" spans="1:13">
      <c r="B10" s="1" t="s">
        <v>56</v>
      </c>
      <c r="C10" s="2" t="s">
        <v>161</v>
      </c>
      <c r="H10" s="1" t="s">
        <v>519</v>
      </c>
      <c r="I10" s="76"/>
      <c r="J10" t="s">
        <v>653</v>
      </c>
      <c r="K10" s="19" t="s">
        <v>654</v>
      </c>
      <c r="L10" s="21" t="s">
        <v>732</v>
      </c>
      <c r="M10" s="19" t="s">
        <v>765</v>
      </c>
    </row>
    <row r="11" spans="1:13">
      <c r="B11" s="1" t="s">
        <v>57</v>
      </c>
      <c r="C11" s="2" t="s">
        <v>214</v>
      </c>
      <c r="H11" s="1" t="s">
        <v>520</v>
      </c>
      <c r="I11" s="76"/>
      <c r="J11" t="s">
        <v>655</v>
      </c>
      <c r="K11" s="19" t="s">
        <v>656</v>
      </c>
      <c r="L11" s="21" t="s">
        <v>733</v>
      </c>
      <c r="M11" s="19" t="s">
        <v>766</v>
      </c>
    </row>
    <row r="12" spans="1:13">
      <c r="B12" s="1" t="s">
        <v>58</v>
      </c>
      <c r="C12" s="2" t="s">
        <v>215</v>
      </c>
      <c r="H12" s="1" t="s">
        <v>521</v>
      </c>
      <c r="I12" s="76"/>
      <c r="J12" t="s">
        <v>657</v>
      </c>
      <c r="K12" s="19" t="s">
        <v>658</v>
      </c>
      <c r="L12" s="19" t="s">
        <v>734</v>
      </c>
      <c r="M12" s="19" t="s">
        <v>767</v>
      </c>
    </row>
    <row r="13" spans="1:13">
      <c r="B13" s="1" t="s">
        <v>59</v>
      </c>
      <c r="C13" s="2" t="s">
        <v>216</v>
      </c>
      <c r="H13" s="1" t="s">
        <v>522</v>
      </c>
      <c r="I13" s="76"/>
      <c r="J13" t="s">
        <v>659</v>
      </c>
      <c r="K13" s="19" t="s">
        <v>660</v>
      </c>
      <c r="L13" s="21" t="s">
        <v>735</v>
      </c>
      <c r="M13" s="19" t="s">
        <v>768</v>
      </c>
    </row>
    <row r="14" spans="1:13">
      <c r="B14" s="1" t="s">
        <v>60</v>
      </c>
      <c r="C14" s="2" t="s">
        <v>217</v>
      </c>
      <c r="H14" s="1" t="s">
        <v>523</v>
      </c>
      <c r="I14" s="76"/>
      <c r="J14" t="s">
        <v>661</v>
      </c>
      <c r="K14" s="19" t="s">
        <v>662</v>
      </c>
      <c r="L14" s="19" t="s">
        <v>736</v>
      </c>
      <c r="M14" s="19" t="s">
        <v>769</v>
      </c>
    </row>
    <row r="15" spans="1:13">
      <c r="B15" s="1" t="s">
        <v>61</v>
      </c>
      <c r="C15" s="2" t="s">
        <v>218</v>
      </c>
      <c r="H15" s="1" t="s">
        <v>524</v>
      </c>
      <c r="I15" s="76"/>
      <c r="J15" t="s">
        <v>663</v>
      </c>
      <c r="K15" s="19" t="s">
        <v>664</v>
      </c>
      <c r="L15" s="19" t="s">
        <v>737</v>
      </c>
      <c r="M15" s="19" t="s">
        <v>770</v>
      </c>
    </row>
    <row r="16" spans="1:13">
      <c r="B16" s="1" t="s">
        <v>62</v>
      </c>
      <c r="C16" s="2" t="s">
        <v>219</v>
      </c>
      <c r="H16" s="1" t="s">
        <v>525</v>
      </c>
      <c r="I16" s="76"/>
      <c r="J16" t="s">
        <v>665</v>
      </c>
      <c r="K16" s="19" t="s">
        <v>666</v>
      </c>
      <c r="L16" s="19" t="s">
        <v>738</v>
      </c>
      <c r="M16" s="19" t="s">
        <v>771</v>
      </c>
    </row>
    <row r="17" spans="2:13">
      <c r="B17" s="1" t="s">
        <v>63</v>
      </c>
      <c r="C17" s="2" t="s">
        <v>220</v>
      </c>
      <c r="H17" s="1" t="s">
        <v>526</v>
      </c>
      <c r="I17" s="76"/>
      <c r="J17" t="s">
        <v>667</v>
      </c>
      <c r="K17" s="19" t="s">
        <v>668</v>
      </c>
      <c r="L17" s="19" t="s">
        <v>739</v>
      </c>
      <c r="M17" s="19" t="s">
        <v>772</v>
      </c>
    </row>
    <row r="18" spans="2:13">
      <c r="B18" s="1" t="s">
        <v>64</v>
      </c>
      <c r="C18" s="2" t="s">
        <v>221</v>
      </c>
      <c r="H18" s="1" t="s">
        <v>527</v>
      </c>
      <c r="I18" s="76"/>
      <c r="J18" t="s">
        <v>669</v>
      </c>
      <c r="K18" s="19" t="s">
        <v>670</v>
      </c>
      <c r="L18" s="19" t="s">
        <v>486</v>
      </c>
      <c r="M18" s="19" t="s">
        <v>773</v>
      </c>
    </row>
    <row r="19" spans="2:13">
      <c r="B19" s="1" t="s">
        <v>65</v>
      </c>
      <c r="C19" s="2" t="s">
        <v>222</v>
      </c>
      <c r="H19" s="1" t="s">
        <v>528</v>
      </c>
      <c r="I19" s="76"/>
      <c r="J19" t="s">
        <v>671</v>
      </c>
      <c r="K19" s="19" t="s">
        <v>672</v>
      </c>
      <c r="L19" s="19" t="s">
        <v>488</v>
      </c>
      <c r="M19" s="19" t="s">
        <v>774</v>
      </c>
    </row>
    <row r="20" spans="2:13">
      <c r="B20" s="1" t="s">
        <v>66</v>
      </c>
      <c r="C20" s="2" t="s">
        <v>223</v>
      </c>
      <c r="H20" s="1" t="s">
        <v>529</v>
      </c>
      <c r="I20" s="76"/>
      <c r="J20" t="s">
        <v>673</v>
      </c>
      <c r="K20" s="19" t="s">
        <v>674</v>
      </c>
      <c r="L20" s="19" t="s">
        <v>487</v>
      </c>
      <c r="M20" s="19" t="s">
        <v>775</v>
      </c>
    </row>
    <row r="21" spans="2:13">
      <c r="B21" s="1" t="s">
        <v>67</v>
      </c>
      <c r="C21" s="2" t="s">
        <v>224</v>
      </c>
      <c r="H21" s="1" t="s">
        <v>530</v>
      </c>
      <c r="I21" s="76"/>
      <c r="J21" t="s">
        <v>675</v>
      </c>
      <c r="K21" s="19" t="s">
        <v>676</v>
      </c>
      <c r="L21" s="19" t="s">
        <v>740</v>
      </c>
      <c r="M21" s="19" t="s">
        <v>776</v>
      </c>
    </row>
    <row r="22" spans="2:13">
      <c r="B22" s="1" t="s">
        <v>68</v>
      </c>
      <c r="C22" s="2" t="s">
        <v>225</v>
      </c>
      <c r="H22" s="1" t="s">
        <v>531</v>
      </c>
      <c r="I22" s="76"/>
      <c r="J22" t="s">
        <v>677</v>
      </c>
      <c r="K22" s="19" t="s">
        <v>678</v>
      </c>
      <c r="L22" s="19" t="s">
        <v>741</v>
      </c>
      <c r="M22" s="20" t="s">
        <v>777</v>
      </c>
    </row>
    <row r="23" spans="2:13">
      <c r="B23" s="1" t="s">
        <v>69</v>
      </c>
      <c r="C23" s="2" t="s">
        <v>226</v>
      </c>
      <c r="H23" s="1" t="s">
        <v>532</v>
      </c>
      <c r="I23" s="76"/>
      <c r="J23" t="s">
        <v>679</v>
      </c>
      <c r="K23" s="19" t="s">
        <v>680</v>
      </c>
      <c r="L23" s="19" t="s">
        <v>742</v>
      </c>
      <c r="M23" s="19" t="s">
        <v>778</v>
      </c>
    </row>
    <row r="24" spans="2:13">
      <c r="B24" s="1" t="s">
        <v>70</v>
      </c>
      <c r="C24" s="2" t="s">
        <v>227</v>
      </c>
      <c r="H24" s="1" t="s">
        <v>533</v>
      </c>
      <c r="I24" s="76"/>
      <c r="J24" t="s">
        <v>681</v>
      </c>
      <c r="K24" s="19" t="s">
        <v>682</v>
      </c>
      <c r="L24" s="19" t="s">
        <v>743</v>
      </c>
      <c r="M24" s="19" t="s">
        <v>779</v>
      </c>
    </row>
    <row r="25" spans="2:13">
      <c r="B25" s="1" t="s">
        <v>71</v>
      </c>
      <c r="C25" s="2" t="s">
        <v>228</v>
      </c>
      <c r="H25" s="1" t="s">
        <v>534</v>
      </c>
      <c r="I25" s="76"/>
      <c r="J25" t="s">
        <v>683</v>
      </c>
      <c r="K25" s="19" t="s">
        <v>684</v>
      </c>
      <c r="L25" s="19" t="s">
        <v>489</v>
      </c>
      <c r="M25" s="19" t="s">
        <v>780</v>
      </c>
    </row>
    <row r="26" spans="2:13">
      <c r="B26" s="1" t="s">
        <v>72</v>
      </c>
      <c r="C26" s="2" t="s">
        <v>229</v>
      </c>
      <c r="H26" s="75" t="s">
        <v>556</v>
      </c>
      <c r="I26" s="76"/>
      <c r="J26" t="s">
        <v>685</v>
      </c>
      <c r="K26" s="19" t="s">
        <v>686</v>
      </c>
      <c r="L26" s="19" t="s">
        <v>744</v>
      </c>
      <c r="M26" s="19" t="s">
        <v>781</v>
      </c>
    </row>
    <row r="27" spans="2:13">
      <c r="B27" s="1" t="s">
        <v>73</v>
      </c>
      <c r="C27" s="2" t="s">
        <v>230</v>
      </c>
      <c r="H27" s="75" t="s">
        <v>557</v>
      </c>
      <c r="I27" s="76"/>
      <c r="J27" s="77" t="s">
        <v>687</v>
      </c>
      <c r="K27" s="19" t="s">
        <v>688</v>
      </c>
      <c r="L27" s="19" t="s">
        <v>490</v>
      </c>
      <c r="M27" s="19" t="s">
        <v>782</v>
      </c>
    </row>
    <row r="28" spans="2:13">
      <c r="B28" s="1" t="s">
        <v>74</v>
      </c>
      <c r="C28" s="2" t="s">
        <v>241</v>
      </c>
      <c r="H28" s="75" t="s">
        <v>558</v>
      </c>
      <c r="I28" s="76"/>
      <c r="J28" t="s">
        <v>689</v>
      </c>
      <c r="K28" s="19" t="s">
        <v>690</v>
      </c>
      <c r="L28" s="19" t="s">
        <v>491</v>
      </c>
      <c r="M28" s="19" t="s">
        <v>783</v>
      </c>
    </row>
    <row r="29" spans="2:13">
      <c r="B29" s="1" t="s">
        <v>75</v>
      </c>
      <c r="C29" s="2" t="s">
        <v>243</v>
      </c>
      <c r="H29" s="1" t="s">
        <v>535</v>
      </c>
      <c r="I29" s="76"/>
      <c r="J29" t="s">
        <v>691</v>
      </c>
      <c r="K29" s="19" t="s">
        <v>692</v>
      </c>
      <c r="L29" s="19" t="s">
        <v>745</v>
      </c>
      <c r="M29" s="19" t="s">
        <v>784</v>
      </c>
    </row>
    <row r="30" spans="2:13">
      <c r="B30" s="1" t="s">
        <v>76</v>
      </c>
      <c r="C30" s="2" t="s">
        <v>231</v>
      </c>
      <c r="H30" s="1" t="s">
        <v>536</v>
      </c>
      <c r="I30" s="76"/>
      <c r="J30" t="s">
        <v>693</v>
      </c>
      <c r="K30" s="19" t="s">
        <v>694</v>
      </c>
      <c r="L30" s="19" t="s">
        <v>492</v>
      </c>
      <c r="M30" s="19" t="s">
        <v>785</v>
      </c>
    </row>
    <row r="31" spans="2:13">
      <c r="B31" s="1" t="s">
        <v>77</v>
      </c>
      <c r="C31" s="2" t="s">
        <v>232</v>
      </c>
      <c r="H31" s="1" t="s">
        <v>537</v>
      </c>
      <c r="I31" s="76"/>
      <c r="J31" t="s">
        <v>695</v>
      </c>
      <c r="K31" s="19" t="s">
        <v>696</v>
      </c>
      <c r="L31" s="19" t="s">
        <v>493</v>
      </c>
      <c r="M31" s="19" t="s">
        <v>786</v>
      </c>
    </row>
    <row r="32" spans="2:13">
      <c r="B32" s="1" t="s">
        <v>78</v>
      </c>
      <c r="C32" s="2" t="s">
        <v>181</v>
      </c>
      <c r="H32" s="1" t="s">
        <v>538</v>
      </c>
      <c r="I32" s="76"/>
      <c r="J32" t="s">
        <v>697</v>
      </c>
      <c r="K32" s="19" t="s">
        <v>698</v>
      </c>
      <c r="L32" s="19" t="s">
        <v>746</v>
      </c>
      <c r="M32" s="19" t="s">
        <v>787</v>
      </c>
    </row>
    <row r="33" spans="2:13">
      <c r="B33" s="1" t="s">
        <v>79</v>
      </c>
      <c r="C33" s="2" t="s">
        <v>233</v>
      </c>
      <c r="H33" s="1" t="s">
        <v>539</v>
      </c>
      <c r="I33" s="76"/>
      <c r="J33" t="s">
        <v>699</v>
      </c>
      <c r="K33" s="19" t="s">
        <v>700</v>
      </c>
      <c r="L33" s="19" t="s">
        <v>747</v>
      </c>
      <c r="M33" s="19" t="s">
        <v>788</v>
      </c>
    </row>
    <row r="34" spans="2:13">
      <c r="B34" s="1" t="s">
        <v>80</v>
      </c>
      <c r="C34" s="2" t="s">
        <v>234</v>
      </c>
      <c r="H34" s="1" t="s">
        <v>540</v>
      </c>
      <c r="I34" s="76"/>
      <c r="J34" t="s">
        <v>701</v>
      </c>
      <c r="K34" s="19" t="s">
        <v>702</v>
      </c>
      <c r="L34" s="21" t="s">
        <v>494</v>
      </c>
      <c r="M34" s="19" t="s">
        <v>789</v>
      </c>
    </row>
    <row r="35" spans="2:13">
      <c r="B35" s="1" t="s">
        <v>81</v>
      </c>
      <c r="C35" s="2" t="s">
        <v>235</v>
      </c>
      <c r="H35" s="1" t="s">
        <v>541</v>
      </c>
      <c r="I35" s="76"/>
      <c r="J35" t="s">
        <v>703</v>
      </c>
      <c r="K35" s="19" t="s">
        <v>704</v>
      </c>
      <c r="L35" s="20" t="s">
        <v>748</v>
      </c>
      <c r="M35" s="19" t="s">
        <v>790</v>
      </c>
    </row>
    <row r="36" spans="2:13">
      <c r="B36" s="1" t="s">
        <v>82</v>
      </c>
      <c r="C36" s="2" t="s">
        <v>236</v>
      </c>
      <c r="H36" s="1" t="s">
        <v>542</v>
      </c>
      <c r="I36" s="76"/>
      <c r="J36" t="s">
        <v>705</v>
      </c>
      <c r="K36" s="19" t="s">
        <v>706</v>
      </c>
      <c r="L36" s="19" t="s">
        <v>749</v>
      </c>
      <c r="M36" s="19" t="s">
        <v>791</v>
      </c>
    </row>
    <row r="37" spans="2:13">
      <c r="B37" s="1" t="s">
        <v>83</v>
      </c>
      <c r="C37" s="2" t="s">
        <v>237</v>
      </c>
      <c r="H37" s="1" t="s">
        <v>543</v>
      </c>
      <c r="I37" s="76"/>
      <c r="J37" t="s">
        <v>707</v>
      </c>
      <c r="K37" s="19" t="s">
        <v>708</v>
      </c>
      <c r="L37" s="19" t="s">
        <v>750</v>
      </c>
      <c r="M37" s="19" t="s">
        <v>792</v>
      </c>
    </row>
    <row r="38" spans="2:13">
      <c r="B38" s="1" t="s">
        <v>84</v>
      </c>
      <c r="C38" s="2" t="s">
        <v>188</v>
      </c>
      <c r="H38" s="1" t="s">
        <v>544</v>
      </c>
      <c r="I38" s="76"/>
      <c r="J38" t="s">
        <v>709</v>
      </c>
      <c r="K38" s="19" t="s">
        <v>710</v>
      </c>
      <c r="L38" s="20" t="s">
        <v>751</v>
      </c>
      <c r="M38" s="19" t="s">
        <v>793</v>
      </c>
    </row>
    <row r="39" spans="2:13">
      <c r="B39" s="1" t="s">
        <v>85</v>
      </c>
      <c r="C39" s="2" t="s">
        <v>190</v>
      </c>
      <c r="H39" s="1" t="s">
        <v>545</v>
      </c>
      <c r="I39" s="76"/>
      <c r="J39" t="s">
        <v>711</v>
      </c>
      <c r="K39" s="19" t="s">
        <v>712</v>
      </c>
      <c r="L39" s="19" t="s">
        <v>752</v>
      </c>
      <c r="M39" s="19" t="s">
        <v>794</v>
      </c>
    </row>
    <row r="40" spans="2:13">
      <c r="B40" s="1" t="s">
        <v>86</v>
      </c>
      <c r="C40" s="2" t="s">
        <v>192</v>
      </c>
      <c r="H40" s="1" t="s">
        <v>546</v>
      </c>
      <c r="I40" s="76"/>
      <c r="J40" t="s">
        <v>713</v>
      </c>
      <c r="K40" s="19" t="s">
        <v>714</v>
      </c>
      <c r="L40" s="19" t="s">
        <v>753</v>
      </c>
      <c r="M40" s="19" t="s">
        <v>795</v>
      </c>
    </row>
    <row r="41" spans="2:13">
      <c r="B41" s="1" t="s">
        <v>87</v>
      </c>
      <c r="C41" s="2" t="s">
        <v>194</v>
      </c>
      <c r="H41" s="1" t="s">
        <v>547</v>
      </c>
      <c r="I41" s="76"/>
      <c r="J41" t="s">
        <v>850</v>
      </c>
      <c r="K41" s="19" t="s">
        <v>852</v>
      </c>
      <c r="L41" s="19" t="s">
        <v>851</v>
      </c>
      <c r="M41" s="19" t="s">
        <v>853</v>
      </c>
    </row>
    <row r="42" spans="2:13">
      <c r="B42" s="1" t="s">
        <v>88</v>
      </c>
      <c r="C42" s="2" t="s">
        <v>196</v>
      </c>
      <c r="H42" s="1" t="s">
        <v>548</v>
      </c>
      <c r="I42" s="76"/>
      <c r="J42" t="s">
        <v>715</v>
      </c>
      <c r="K42" s="19" t="s">
        <v>716</v>
      </c>
      <c r="L42" s="19" t="s">
        <v>495</v>
      </c>
      <c r="M42" s="19" t="s">
        <v>796</v>
      </c>
    </row>
    <row r="43" spans="2:13">
      <c r="B43" s="1" t="s">
        <v>89</v>
      </c>
      <c r="C43" s="2" t="s">
        <v>198</v>
      </c>
      <c r="H43" s="1" t="s">
        <v>549</v>
      </c>
      <c r="I43" s="76"/>
      <c r="J43" t="s">
        <v>717</v>
      </c>
      <c r="K43" s="19" t="s">
        <v>718</v>
      </c>
      <c r="L43" s="19" t="s">
        <v>754</v>
      </c>
      <c r="M43" s="19" t="s">
        <v>797</v>
      </c>
    </row>
    <row r="44" spans="2:13">
      <c r="B44" s="1" t="s">
        <v>90</v>
      </c>
      <c r="C44" s="2" t="s">
        <v>200</v>
      </c>
      <c r="H44" s="1" t="s">
        <v>550</v>
      </c>
      <c r="I44" s="76"/>
      <c r="J44" t="s">
        <v>719</v>
      </c>
      <c r="K44" s="19" t="s">
        <v>720</v>
      </c>
      <c r="L44" s="19" t="s">
        <v>496</v>
      </c>
      <c r="M44" s="19" t="s">
        <v>798</v>
      </c>
    </row>
    <row r="45" spans="2:13">
      <c r="B45" s="1" t="s">
        <v>91</v>
      </c>
      <c r="C45" s="2" t="s">
        <v>202</v>
      </c>
      <c r="H45" s="1" t="s">
        <v>551</v>
      </c>
      <c r="I45" s="76"/>
      <c r="J45" t="s">
        <v>721</v>
      </c>
      <c r="K45" s="19" t="s">
        <v>722</v>
      </c>
      <c r="L45" s="19" t="s">
        <v>755</v>
      </c>
      <c r="M45" s="19" t="s">
        <v>799</v>
      </c>
    </row>
    <row r="46" spans="2:13">
      <c r="B46" s="1" t="s">
        <v>92</v>
      </c>
      <c r="C46" s="2" t="s">
        <v>204</v>
      </c>
      <c r="H46" s="1" t="s">
        <v>552</v>
      </c>
      <c r="I46" s="76"/>
      <c r="J46" t="s">
        <v>723</v>
      </c>
      <c r="K46" s="19" t="s">
        <v>724</v>
      </c>
      <c r="L46" s="19" t="s">
        <v>497</v>
      </c>
      <c r="M46" s="19" t="s">
        <v>800</v>
      </c>
    </row>
    <row r="47" spans="2:13">
      <c r="B47" s="1" t="s">
        <v>93</v>
      </c>
      <c r="C47" s="2" t="s">
        <v>205</v>
      </c>
      <c r="H47" s="1" t="s">
        <v>553</v>
      </c>
      <c r="I47" s="76"/>
      <c r="J47" t="s">
        <v>725</v>
      </c>
      <c r="K47" s="19" t="s">
        <v>726</v>
      </c>
      <c r="L47" s="19" t="s">
        <v>756</v>
      </c>
      <c r="M47" s="19" t="s">
        <v>801</v>
      </c>
    </row>
    <row r="48" spans="2:13">
      <c r="B48" s="1" t="s">
        <v>94</v>
      </c>
      <c r="C48" s="2" t="s">
        <v>207</v>
      </c>
      <c r="H48" s="1" t="s">
        <v>554</v>
      </c>
      <c r="I48" s="76"/>
      <c r="J48" t="s">
        <v>727</v>
      </c>
      <c r="K48" s="19" t="s">
        <v>728</v>
      </c>
      <c r="L48" s="19" t="s">
        <v>757</v>
      </c>
      <c r="M48" s="19" t="s">
        <v>802</v>
      </c>
    </row>
    <row r="49" spans="2:3">
      <c r="B49" s="1" t="s">
        <v>95</v>
      </c>
      <c r="C49" s="2" t="s">
        <v>209</v>
      </c>
    </row>
    <row r="50" spans="2:3">
      <c r="B50" s="1" t="s">
        <v>96</v>
      </c>
    </row>
    <row r="51" spans="2:3">
      <c r="B51" s="1" t="s">
        <v>97</v>
      </c>
    </row>
    <row r="52" spans="2:3">
      <c r="B52" s="1" t="s">
        <v>98</v>
      </c>
    </row>
    <row r="53" spans="2:3">
      <c r="B53" s="1" t="s">
        <v>99</v>
      </c>
    </row>
    <row r="54" spans="2:3">
      <c r="B54" s="1" t="s">
        <v>100</v>
      </c>
    </row>
    <row r="55" spans="2:3">
      <c r="B55" s="1" t="s">
        <v>101</v>
      </c>
    </row>
    <row r="56" spans="2:3">
      <c r="B56" s="1" t="s">
        <v>102</v>
      </c>
    </row>
    <row r="57" spans="2:3">
      <c r="B57" s="1" t="s">
        <v>103</v>
      </c>
    </row>
    <row r="58" spans="2:3">
      <c r="B58" s="1" t="s">
        <v>104</v>
      </c>
    </row>
    <row r="59" spans="2:3">
      <c r="B59" s="1" t="s">
        <v>105</v>
      </c>
    </row>
    <row r="60" spans="2:3">
      <c r="B60" s="1" t="s">
        <v>106</v>
      </c>
    </row>
    <row r="61" spans="2:3">
      <c r="B61" s="1" t="s">
        <v>107</v>
      </c>
    </row>
    <row r="62" spans="2:3">
      <c r="B62" s="1" t="s">
        <v>108</v>
      </c>
    </row>
  </sheetData>
  <phoneticPr fontId="4"/>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56"/>
  <sheetViews>
    <sheetView tabSelected="1" zoomScaleNormal="100" workbookViewId="0">
      <selection activeCell="C13" sqref="C13:J13"/>
    </sheetView>
  </sheetViews>
  <sheetFormatPr defaultColWidth="8.875" defaultRowHeight="13.5"/>
  <cols>
    <col min="1" max="1" width="13.5" style="34" customWidth="1"/>
    <col min="2" max="2" width="15.125" style="34" bestFit="1" customWidth="1"/>
    <col min="3" max="3" width="10.375" style="34" customWidth="1"/>
    <col min="4" max="4" width="5.875" style="34" customWidth="1"/>
    <col min="5" max="5" width="5.25" style="34" bestFit="1" customWidth="1"/>
    <col min="6" max="6" width="4" style="34" customWidth="1"/>
    <col min="7" max="7" width="2.625" style="34" customWidth="1"/>
    <col min="8" max="10" width="3" style="34" customWidth="1"/>
    <col min="11" max="11" width="10.25" style="34" customWidth="1"/>
    <col min="12" max="13" width="3.75" style="34" customWidth="1"/>
    <col min="14" max="17" width="3.375" style="34" customWidth="1"/>
    <col min="18" max="18" width="2.875" style="34" customWidth="1"/>
    <col min="19" max="19" width="24" style="34" customWidth="1"/>
    <col min="20" max="20" width="59.75" style="34" customWidth="1"/>
    <col min="21" max="21" width="3.125" style="34" customWidth="1"/>
    <col min="22" max="22" width="2.75" style="34" customWidth="1"/>
    <col min="23" max="23" width="3.625" style="34" bestFit="1" customWidth="1"/>
    <col min="24" max="52" width="6.375" style="34" customWidth="1"/>
    <col min="53" max="66" width="2.5" style="34" customWidth="1"/>
    <col min="67" max="67" width="5.625" style="34" customWidth="1"/>
    <col min="68" max="87" width="2.5" style="34" customWidth="1"/>
    <col min="88" max="88" width="6.5" style="34" customWidth="1"/>
    <col min="89" max="121" width="2.5" style="34" customWidth="1"/>
    <col min="122" max="154" width="3.875" style="34" customWidth="1"/>
    <col min="155" max="16384" width="8.875" style="34"/>
  </cols>
  <sheetData>
    <row r="1" spans="1:21" ht="21" customHeight="1">
      <c r="A1" s="534" t="s">
        <v>440</v>
      </c>
      <c r="B1" s="534"/>
      <c r="C1" s="534"/>
      <c r="D1" s="534"/>
      <c r="E1" s="534"/>
      <c r="F1" s="534"/>
      <c r="G1" s="534"/>
      <c r="H1" s="534"/>
      <c r="I1" s="534"/>
      <c r="J1" s="534"/>
      <c r="K1" s="534"/>
      <c r="L1" s="534"/>
      <c r="M1" s="534"/>
      <c r="N1" s="534"/>
      <c r="O1" s="534"/>
      <c r="P1" s="534"/>
      <c r="Q1" s="534"/>
      <c r="R1" s="534"/>
      <c r="S1" s="534"/>
    </row>
    <row r="2" spans="1:21" ht="18" customHeight="1">
      <c r="A2" s="534"/>
      <c r="B2" s="534"/>
      <c r="C2" s="534"/>
      <c r="D2" s="534"/>
      <c r="E2" s="534"/>
      <c r="F2" s="534"/>
      <c r="G2" s="534"/>
      <c r="H2" s="534"/>
      <c r="I2" s="534"/>
      <c r="J2" s="534"/>
      <c r="K2" s="534"/>
      <c r="L2" s="534"/>
      <c r="M2" s="534"/>
      <c r="N2" s="534"/>
      <c r="O2" s="534"/>
      <c r="P2" s="534"/>
      <c r="Q2" s="534"/>
      <c r="R2" s="534"/>
      <c r="S2" s="534"/>
    </row>
    <row r="3" spans="1:21" ht="18" customHeight="1">
      <c r="A3" s="542" t="s">
        <v>1089</v>
      </c>
      <c r="B3" s="542"/>
      <c r="C3" s="542"/>
      <c r="D3" s="542"/>
      <c r="E3" s="542"/>
      <c r="F3" s="542"/>
      <c r="G3" s="542"/>
      <c r="H3" s="542"/>
      <c r="I3" s="542"/>
      <c r="J3" s="542"/>
      <c r="K3" s="542"/>
      <c r="L3" s="542"/>
      <c r="M3" s="542"/>
      <c r="N3" s="542"/>
      <c r="O3" s="542"/>
      <c r="P3" s="542"/>
      <c r="Q3" s="542"/>
      <c r="R3" s="542"/>
      <c r="S3" s="542"/>
    </row>
    <row r="4" spans="1:21" ht="18" customHeight="1">
      <c r="A4" s="542"/>
      <c r="B4" s="542"/>
      <c r="C4" s="542"/>
      <c r="D4" s="542"/>
      <c r="E4" s="542"/>
      <c r="F4" s="542"/>
      <c r="G4" s="542"/>
      <c r="H4" s="542"/>
      <c r="I4" s="542"/>
      <c r="J4" s="542"/>
      <c r="K4" s="542"/>
      <c r="L4" s="542"/>
      <c r="M4" s="542"/>
      <c r="N4" s="542"/>
      <c r="O4" s="542"/>
      <c r="P4" s="542"/>
      <c r="Q4" s="542"/>
      <c r="R4" s="542"/>
      <c r="S4" s="542"/>
    </row>
    <row r="5" spans="1:21" ht="18" customHeight="1" thickBot="1">
      <c r="A5" s="67"/>
      <c r="B5" s="67"/>
      <c r="C5" s="67"/>
      <c r="D5" s="67"/>
      <c r="E5" s="67"/>
      <c r="F5" s="67"/>
      <c r="G5" s="67"/>
      <c r="H5" s="67"/>
      <c r="I5" s="67"/>
      <c r="J5" s="67"/>
      <c r="K5" s="67"/>
      <c r="L5" s="67"/>
      <c r="M5" s="67"/>
      <c r="N5" s="67"/>
      <c r="O5" s="67"/>
      <c r="P5" s="67"/>
      <c r="Q5" s="67"/>
      <c r="R5" s="67"/>
      <c r="S5" s="67"/>
    </row>
    <row r="6" spans="1:21" ht="18" customHeight="1" thickTop="1">
      <c r="A6" s="435" t="s">
        <v>511</v>
      </c>
      <c r="B6" s="436"/>
      <c r="C6" s="436"/>
      <c r="D6" s="40"/>
      <c r="E6" s="40"/>
      <c r="F6" s="40"/>
      <c r="G6" s="40"/>
      <c r="H6" s="40"/>
      <c r="I6" s="40"/>
      <c r="J6" s="40"/>
      <c r="K6" s="40"/>
      <c r="L6" s="40"/>
      <c r="M6" s="41"/>
      <c r="N6" s="67"/>
      <c r="O6" s="67"/>
      <c r="P6" s="67"/>
      <c r="Q6" s="67"/>
      <c r="R6" s="67"/>
      <c r="S6" s="67"/>
    </row>
    <row r="7" spans="1:21" ht="18" customHeight="1">
      <c r="A7" s="68">
        <v>1</v>
      </c>
      <c r="B7" s="437" t="s">
        <v>503</v>
      </c>
      <c r="C7" s="437"/>
      <c r="D7" s="437"/>
      <c r="E7" s="437"/>
      <c r="F7" s="437"/>
      <c r="G7" s="437"/>
      <c r="H7" s="437"/>
      <c r="I7" s="437"/>
      <c r="J7" s="437"/>
      <c r="K7" s="437"/>
      <c r="L7" s="437"/>
      <c r="M7" s="438"/>
      <c r="N7" s="67"/>
      <c r="O7" s="67"/>
      <c r="P7" s="67"/>
      <c r="Q7" s="67"/>
      <c r="R7" s="67"/>
      <c r="S7" s="67"/>
    </row>
    <row r="8" spans="1:21" ht="18" customHeight="1">
      <c r="A8" s="68">
        <v>2</v>
      </c>
      <c r="B8" s="437" t="s">
        <v>505</v>
      </c>
      <c r="C8" s="437"/>
      <c r="D8" s="437"/>
      <c r="E8" s="437"/>
      <c r="F8" s="437"/>
      <c r="G8" s="437"/>
      <c r="H8" s="437"/>
      <c r="I8" s="437"/>
      <c r="J8" s="437"/>
      <c r="K8" s="437"/>
      <c r="L8" s="437"/>
      <c r="M8" s="438"/>
      <c r="N8" s="67"/>
      <c r="O8" s="67"/>
      <c r="P8" s="67"/>
      <c r="Q8" s="67"/>
      <c r="R8" s="67"/>
      <c r="S8" s="67"/>
    </row>
    <row r="9" spans="1:21" ht="18" customHeight="1">
      <c r="A9" s="68">
        <v>3</v>
      </c>
      <c r="B9" s="437" t="s">
        <v>504</v>
      </c>
      <c r="C9" s="437"/>
      <c r="D9" s="437"/>
      <c r="E9" s="437"/>
      <c r="F9" s="437"/>
      <c r="G9" s="437"/>
      <c r="H9" s="437"/>
      <c r="I9" s="437"/>
      <c r="J9" s="437"/>
      <c r="K9" s="437"/>
      <c r="L9" s="437"/>
      <c r="M9" s="438"/>
      <c r="N9" s="67"/>
      <c r="O9" s="67"/>
      <c r="P9" s="67"/>
      <c r="Q9" s="67"/>
      <c r="R9" s="67"/>
      <c r="S9" s="67"/>
    </row>
    <row r="10" spans="1:21" ht="18" customHeight="1">
      <c r="A10" s="43"/>
      <c r="B10" s="439" t="s">
        <v>1088</v>
      </c>
      <c r="C10" s="439"/>
      <c r="D10" s="439"/>
      <c r="E10" s="439"/>
      <c r="F10" s="439"/>
      <c r="G10" s="439"/>
      <c r="H10" s="439"/>
      <c r="I10" s="439"/>
      <c r="J10" s="439"/>
      <c r="K10" s="439"/>
      <c r="L10" s="439"/>
      <c r="M10" s="440"/>
      <c r="N10" s="67"/>
      <c r="O10" s="67"/>
      <c r="P10" s="67"/>
      <c r="Q10" s="67"/>
      <c r="R10" s="67"/>
      <c r="S10" s="67"/>
    </row>
    <row r="11" spans="1:21" ht="18" customHeight="1" thickBot="1">
      <c r="A11" s="46"/>
      <c r="B11" s="441"/>
      <c r="C11" s="441"/>
      <c r="D11" s="441"/>
      <c r="E11" s="441"/>
      <c r="F11" s="441"/>
      <c r="G11" s="441"/>
      <c r="H11" s="441"/>
      <c r="I11" s="441"/>
      <c r="J11" s="441"/>
      <c r="K11" s="441"/>
      <c r="L11" s="441"/>
      <c r="M11" s="442"/>
    </row>
    <row r="12" spans="1:21" ht="18" customHeight="1" thickTop="1">
      <c r="A12" s="35"/>
      <c r="B12" s="35"/>
      <c r="C12" s="35"/>
      <c r="D12" s="35"/>
      <c r="E12" s="35"/>
      <c r="F12" s="35"/>
      <c r="G12" s="35"/>
      <c r="H12" s="35"/>
      <c r="I12" s="35"/>
      <c r="J12" s="35"/>
      <c r="K12" s="36"/>
      <c r="L12" s="36"/>
      <c r="M12" s="36"/>
    </row>
    <row r="13" spans="1:21" ht="18" customHeight="1">
      <c r="A13" s="35"/>
      <c r="B13" s="37" t="s">
        <v>321</v>
      </c>
      <c r="C13" s="443"/>
      <c r="D13" s="444"/>
      <c r="E13" s="444"/>
      <c r="F13" s="444"/>
      <c r="G13" s="444"/>
      <c r="H13" s="444"/>
      <c r="I13" s="444"/>
      <c r="J13" s="445"/>
      <c r="K13" s="503" t="s">
        <v>0</v>
      </c>
      <c r="L13" s="453"/>
      <c r="M13" s="38" t="s">
        <v>561</v>
      </c>
      <c r="N13" s="4"/>
      <c r="O13" s="39" t="s">
        <v>1</v>
      </c>
      <c r="P13" s="4"/>
      <c r="Q13" s="39" t="s">
        <v>2</v>
      </c>
      <c r="R13" s="4"/>
      <c r="S13" s="39" t="s">
        <v>3</v>
      </c>
    </row>
    <row r="14" spans="1:21" ht="18" customHeight="1">
      <c r="A14" s="451"/>
      <c r="B14" s="446"/>
      <c r="C14" s="446"/>
      <c r="D14" s="446"/>
      <c r="E14" s="446"/>
      <c r="F14" s="446"/>
      <c r="G14" s="446"/>
      <c r="H14" s="446"/>
      <c r="I14" s="446"/>
      <c r="J14" s="446"/>
      <c r="K14" s="446"/>
      <c r="L14" s="447"/>
      <c r="M14" s="451" t="s">
        <v>6</v>
      </c>
      <c r="N14" s="446"/>
      <c r="O14" s="446"/>
      <c r="P14" s="446"/>
      <c r="Q14" s="446"/>
      <c r="R14" s="446"/>
      <c r="S14" s="447"/>
      <c r="T14" s="42"/>
      <c r="U14" s="42"/>
    </row>
    <row r="15" spans="1:21" ht="18" customHeight="1">
      <c r="A15" s="454" t="s">
        <v>506</v>
      </c>
      <c r="B15" s="44" t="s">
        <v>302</v>
      </c>
      <c r="C15" s="543"/>
      <c r="D15" s="543"/>
      <c r="E15" s="45" t="s">
        <v>8</v>
      </c>
      <c r="F15" s="544"/>
      <c r="G15" s="544"/>
      <c r="H15" s="544"/>
      <c r="I15" s="544"/>
      <c r="J15" s="45" t="s">
        <v>9</v>
      </c>
      <c r="K15" s="502"/>
      <c r="L15" s="472"/>
      <c r="M15" s="476"/>
      <c r="N15" s="477"/>
      <c r="O15" s="477"/>
      <c r="P15" s="477"/>
      <c r="Q15" s="477"/>
      <c r="R15" s="477"/>
      <c r="S15" s="478"/>
      <c r="T15" s="532"/>
      <c r="U15" s="42"/>
    </row>
    <row r="16" spans="1:21" ht="18" customHeight="1">
      <c r="A16" s="454"/>
      <c r="B16" s="454" t="s">
        <v>303</v>
      </c>
      <c r="C16" s="454" t="s">
        <v>10</v>
      </c>
      <c r="D16" s="454"/>
      <c r="E16" s="4" t="s">
        <v>560</v>
      </c>
      <c r="F16" s="4"/>
      <c r="G16" s="39" t="s">
        <v>1</v>
      </c>
      <c r="H16" s="4"/>
      <c r="I16" s="39" t="s">
        <v>2</v>
      </c>
      <c r="J16" s="4"/>
      <c r="K16" s="452" t="s">
        <v>3</v>
      </c>
      <c r="L16" s="453"/>
      <c r="M16" s="532"/>
      <c r="N16" s="533"/>
      <c r="O16" s="533"/>
      <c r="P16" s="533"/>
      <c r="Q16" s="533"/>
      <c r="R16" s="533"/>
      <c r="S16" s="494"/>
      <c r="T16" s="532"/>
      <c r="U16" s="42"/>
    </row>
    <row r="17" spans="1:21" ht="18" customHeight="1">
      <c r="A17" s="454"/>
      <c r="B17" s="454"/>
      <c r="C17" s="454" t="s">
        <v>299</v>
      </c>
      <c r="D17" s="44" t="s">
        <v>300</v>
      </c>
      <c r="E17" s="4" t="s">
        <v>560</v>
      </c>
      <c r="F17" s="4"/>
      <c r="G17" s="39" t="s">
        <v>1</v>
      </c>
      <c r="H17" s="4"/>
      <c r="I17" s="39" t="s">
        <v>2</v>
      </c>
      <c r="J17" s="4"/>
      <c r="K17" s="452" t="s">
        <v>3</v>
      </c>
      <c r="L17" s="453"/>
      <c r="M17" s="532"/>
      <c r="N17" s="533"/>
      <c r="O17" s="533"/>
      <c r="P17" s="533"/>
      <c r="Q17" s="533"/>
      <c r="R17" s="533"/>
      <c r="S17" s="494"/>
      <c r="T17" s="532"/>
      <c r="U17" s="42"/>
    </row>
    <row r="18" spans="1:21" ht="18" customHeight="1">
      <c r="A18" s="454"/>
      <c r="B18" s="454"/>
      <c r="C18" s="454"/>
      <c r="D18" s="44" t="s">
        <v>301</v>
      </c>
      <c r="E18" s="4" t="s">
        <v>560</v>
      </c>
      <c r="F18" s="4"/>
      <c r="G18" s="39" t="s">
        <v>1</v>
      </c>
      <c r="H18" s="4"/>
      <c r="I18" s="39" t="s">
        <v>2</v>
      </c>
      <c r="J18" s="4"/>
      <c r="K18" s="452" t="s">
        <v>3</v>
      </c>
      <c r="L18" s="453"/>
      <c r="M18" s="479"/>
      <c r="N18" s="480"/>
      <c r="O18" s="480"/>
      <c r="P18" s="480"/>
      <c r="Q18" s="480"/>
      <c r="R18" s="480"/>
      <c r="S18" s="481"/>
      <c r="T18" s="532"/>
      <c r="U18" s="42"/>
    </row>
    <row r="19" spans="1:21" ht="18" customHeight="1">
      <c r="A19" s="42"/>
      <c r="B19" s="42"/>
      <c r="C19" s="42"/>
      <c r="D19" s="42"/>
      <c r="M19" s="42"/>
      <c r="N19" s="42"/>
      <c r="O19" s="42"/>
      <c r="P19" s="42"/>
      <c r="Q19" s="42"/>
      <c r="R19" s="42"/>
      <c r="S19" s="42"/>
      <c r="T19" s="42"/>
      <c r="U19" s="42"/>
    </row>
    <row r="20" spans="1:21" ht="18" customHeight="1">
      <c r="A20" s="454" t="s">
        <v>11</v>
      </c>
      <c r="B20" s="73" t="s">
        <v>12</v>
      </c>
      <c r="C20" s="459"/>
      <c r="D20" s="460"/>
      <c r="E20" s="460"/>
      <c r="F20" s="460"/>
      <c r="G20" s="460"/>
      <c r="H20" s="460"/>
      <c r="I20" s="460"/>
      <c r="J20" s="460"/>
      <c r="K20" s="460"/>
      <c r="L20" s="461"/>
      <c r="M20" s="506"/>
      <c r="N20" s="507"/>
      <c r="O20" s="507"/>
      <c r="P20" s="507"/>
      <c r="Q20" s="507"/>
      <c r="R20" s="507"/>
      <c r="S20" s="508"/>
    </row>
    <row r="21" spans="1:21" ht="31.15" customHeight="1">
      <c r="A21" s="454"/>
      <c r="B21" s="74"/>
      <c r="C21" s="482"/>
      <c r="D21" s="483"/>
      <c r="E21" s="483"/>
      <c r="F21" s="483"/>
      <c r="G21" s="483"/>
      <c r="H21" s="483"/>
      <c r="I21" s="483"/>
      <c r="J21" s="483"/>
      <c r="K21" s="483"/>
      <c r="L21" s="484"/>
      <c r="M21" s="509"/>
      <c r="N21" s="509"/>
      <c r="O21" s="509"/>
      <c r="P21" s="509"/>
      <c r="Q21" s="509"/>
      <c r="R21" s="509"/>
      <c r="S21" s="509"/>
      <c r="T21" s="42"/>
      <c r="U21" s="42"/>
    </row>
    <row r="22" spans="1:21" ht="18" customHeight="1">
      <c r="A22" s="510" t="s">
        <v>28</v>
      </c>
      <c r="B22" s="39" t="s">
        <v>29</v>
      </c>
      <c r="C22" s="456"/>
      <c r="D22" s="457"/>
      <c r="E22" s="457"/>
      <c r="F22" s="47" t="s">
        <v>304</v>
      </c>
      <c r="G22" s="470"/>
      <c r="H22" s="470"/>
      <c r="I22" s="470"/>
      <c r="J22" s="470"/>
      <c r="K22" s="470"/>
      <c r="L22" s="514"/>
      <c r="M22" s="454"/>
      <c r="N22" s="454"/>
      <c r="O22" s="454"/>
      <c r="P22" s="454"/>
      <c r="Q22" s="454"/>
      <c r="R22" s="454"/>
      <c r="S22" s="454"/>
      <c r="T22" s="42"/>
      <c r="U22" s="42"/>
    </row>
    <row r="23" spans="1:21" ht="18" customHeight="1">
      <c r="A23" s="511"/>
      <c r="B23" s="39" t="s">
        <v>951</v>
      </c>
      <c r="C23" s="473"/>
      <c r="D23" s="504"/>
      <c r="E23" s="504"/>
      <c r="F23" s="504"/>
      <c r="G23" s="504"/>
      <c r="H23" s="504"/>
      <c r="I23" s="504"/>
      <c r="J23" s="504"/>
      <c r="K23" s="504"/>
      <c r="L23" s="505"/>
      <c r="M23" s="454"/>
      <c r="N23" s="454"/>
      <c r="O23" s="454"/>
      <c r="P23" s="454"/>
      <c r="Q23" s="454"/>
      <c r="R23" s="454"/>
      <c r="S23" s="454"/>
      <c r="T23" s="42"/>
      <c r="U23" s="42"/>
    </row>
    <row r="24" spans="1:21" ht="18" customHeight="1">
      <c r="A24" s="511"/>
      <c r="B24" s="39" t="s">
        <v>30</v>
      </c>
      <c r="C24" s="473"/>
      <c r="D24" s="474"/>
      <c r="E24" s="474"/>
      <c r="F24" s="474"/>
      <c r="G24" s="474"/>
      <c r="H24" s="474"/>
      <c r="I24" s="474"/>
      <c r="J24" s="474"/>
      <c r="K24" s="474"/>
      <c r="L24" s="475"/>
      <c r="M24" s="454"/>
      <c r="N24" s="454"/>
      <c r="O24" s="454"/>
      <c r="P24" s="454"/>
      <c r="Q24" s="454"/>
      <c r="R24" s="454"/>
      <c r="S24" s="454"/>
      <c r="T24" s="42"/>
      <c r="U24" s="42"/>
    </row>
    <row r="25" spans="1:21" ht="18" customHeight="1">
      <c r="A25" s="511"/>
      <c r="B25" s="39" t="s">
        <v>31</v>
      </c>
      <c r="C25" s="48" t="s">
        <v>32</v>
      </c>
      <c r="D25" s="33"/>
      <c r="E25" s="39" t="s">
        <v>33</v>
      </c>
      <c r="F25" s="469"/>
      <c r="G25" s="470"/>
      <c r="H25" s="471"/>
      <c r="I25" s="39" t="s">
        <v>34</v>
      </c>
      <c r="J25" s="469"/>
      <c r="K25" s="470"/>
      <c r="L25" s="472"/>
      <c r="M25" s="454"/>
      <c r="N25" s="454"/>
      <c r="O25" s="454"/>
      <c r="P25" s="454"/>
      <c r="Q25" s="454"/>
      <c r="R25" s="454"/>
      <c r="S25" s="454"/>
      <c r="T25" s="42"/>
      <c r="U25" s="42"/>
    </row>
    <row r="26" spans="1:21" ht="18" customHeight="1">
      <c r="A26" s="512"/>
      <c r="B26" s="39" t="s">
        <v>35</v>
      </c>
      <c r="C26" s="48" t="s">
        <v>32</v>
      </c>
      <c r="D26" s="33"/>
      <c r="E26" s="39" t="s">
        <v>33</v>
      </c>
      <c r="F26" s="469"/>
      <c r="G26" s="470"/>
      <c r="H26" s="471"/>
      <c r="I26" s="39" t="s">
        <v>34</v>
      </c>
      <c r="J26" s="469"/>
      <c r="K26" s="470"/>
      <c r="L26" s="472"/>
      <c r="M26" s="454"/>
      <c r="N26" s="454"/>
      <c r="O26" s="454"/>
      <c r="P26" s="454"/>
      <c r="Q26" s="454"/>
      <c r="R26" s="454"/>
      <c r="S26" s="454"/>
      <c r="T26" s="42"/>
      <c r="U26" s="42"/>
    </row>
    <row r="27" spans="1:21" ht="18" customHeight="1">
      <c r="A27" s="510" t="s">
        <v>845</v>
      </c>
      <c r="B27" s="49" t="s">
        <v>846</v>
      </c>
      <c r="C27" s="516"/>
      <c r="D27" s="474"/>
      <c r="E27" s="474"/>
      <c r="F27" s="474"/>
      <c r="G27" s="474"/>
      <c r="H27" s="474"/>
      <c r="I27" s="474"/>
      <c r="J27" s="474"/>
      <c r="K27" s="474"/>
      <c r="L27" s="490"/>
      <c r="M27" s="451" t="s">
        <v>849</v>
      </c>
      <c r="N27" s="446"/>
      <c r="O27" s="446"/>
      <c r="P27" s="446"/>
      <c r="Q27" s="446"/>
      <c r="R27" s="446"/>
      <c r="S27" s="447"/>
      <c r="T27" s="42"/>
      <c r="U27" s="42"/>
    </row>
    <row r="28" spans="1:21" ht="18" customHeight="1">
      <c r="A28" s="512"/>
      <c r="B28" s="49" t="s">
        <v>847</v>
      </c>
      <c r="C28" s="517"/>
      <c r="D28" s="457"/>
      <c r="E28" s="457"/>
      <c r="F28" s="457"/>
      <c r="G28" s="457"/>
      <c r="H28" s="457"/>
      <c r="I28" s="457"/>
      <c r="J28" s="457"/>
      <c r="K28" s="457"/>
      <c r="L28" s="458"/>
      <c r="M28" s="451" t="s">
        <v>848</v>
      </c>
      <c r="N28" s="446"/>
      <c r="O28" s="446"/>
      <c r="P28" s="446"/>
      <c r="Q28" s="446"/>
      <c r="R28" s="446"/>
      <c r="S28" s="447"/>
      <c r="T28" s="42"/>
      <c r="U28" s="42"/>
    </row>
    <row r="29" spans="1:21" ht="18" customHeight="1">
      <c r="A29" s="510" t="s">
        <v>13</v>
      </c>
      <c r="B29" s="49" t="s">
        <v>434</v>
      </c>
      <c r="C29" s="456" t="s">
        <v>435</v>
      </c>
      <c r="D29" s="457"/>
      <c r="E29" s="457"/>
      <c r="F29" s="513"/>
      <c r="G29" s="470"/>
      <c r="H29" s="470"/>
      <c r="I29" s="470"/>
      <c r="J29" s="470"/>
      <c r="K29" s="470"/>
      <c r="L29" s="471"/>
      <c r="M29" s="451" t="s">
        <v>507</v>
      </c>
      <c r="N29" s="446"/>
      <c r="O29" s="446"/>
      <c r="P29" s="446"/>
      <c r="Q29" s="446"/>
      <c r="R29" s="446"/>
      <c r="S29" s="447"/>
      <c r="T29" s="72" t="s">
        <v>508</v>
      </c>
    </row>
    <row r="30" spans="1:21" ht="18" customHeight="1">
      <c r="A30" s="511"/>
      <c r="B30" s="305" t="s">
        <v>1081</v>
      </c>
      <c r="C30" s="459"/>
      <c r="D30" s="460"/>
      <c r="E30" s="460"/>
      <c r="F30" s="460"/>
      <c r="G30" s="460"/>
      <c r="H30" s="460"/>
      <c r="I30" s="460"/>
      <c r="J30" s="460"/>
      <c r="K30" s="460"/>
      <c r="L30" s="461"/>
      <c r="M30" s="451"/>
      <c r="N30" s="446"/>
      <c r="O30" s="446"/>
      <c r="P30" s="446"/>
      <c r="Q30" s="446"/>
      <c r="R30" s="446"/>
      <c r="S30" s="447"/>
      <c r="T30" s="42"/>
      <c r="U30" s="42"/>
    </row>
    <row r="31" spans="1:21" ht="29.45" customHeight="1">
      <c r="A31" s="511"/>
      <c r="B31" s="51" t="s">
        <v>1082</v>
      </c>
      <c r="C31" s="482"/>
      <c r="D31" s="483"/>
      <c r="E31" s="483"/>
      <c r="F31" s="483"/>
      <c r="G31" s="483"/>
      <c r="H31" s="483"/>
      <c r="I31" s="483"/>
      <c r="J31" s="483"/>
      <c r="K31" s="483"/>
      <c r="L31" s="484"/>
      <c r="M31" s="454"/>
      <c r="N31" s="454"/>
      <c r="O31" s="454"/>
      <c r="P31" s="454"/>
      <c r="Q31" s="454"/>
      <c r="R31" s="454"/>
      <c r="S31" s="454"/>
      <c r="T31" s="42"/>
      <c r="U31" s="42"/>
    </row>
    <row r="32" spans="1:21" ht="18" customHeight="1">
      <c r="A32" s="511"/>
      <c r="B32" s="39" t="s">
        <v>14</v>
      </c>
      <c r="C32" s="4" t="s">
        <v>247</v>
      </c>
      <c r="D32" s="3"/>
      <c r="E32" s="52" t="s">
        <v>1</v>
      </c>
      <c r="F32" s="3"/>
      <c r="G32" s="449" t="s">
        <v>2</v>
      </c>
      <c r="H32" s="449"/>
      <c r="I32" s="457"/>
      <c r="J32" s="457"/>
      <c r="K32" s="468" t="s">
        <v>3</v>
      </c>
      <c r="L32" s="453"/>
      <c r="M32" s="454"/>
      <c r="N32" s="454"/>
      <c r="O32" s="454"/>
      <c r="P32" s="454"/>
      <c r="Q32" s="454"/>
      <c r="R32" s="454"/>
      <c r="S32" s="454"/>
      <c r="T32" s="42"/>
      <c r="U32" s="42"/>
    </row>
    <row r="33" spans="1:24" ht="18" customHeight="1">
      <c r="A33" s="511"/>
      <c r="B33" s="39" t="s">
        <v>419</v>
      </c>
      <c r="C33" s="456" t="s">
        <v>454</v>
      </c>
      <c r="D33" s="458"/>
      <c r="E33" s="53"/>
      <c r="F33" s="53"/>
      <c r="G33" s="53"/>
      <c r="H33" s="53"/>
      <c r="I33" s="53"/>
      <c r="J33" s="53"/>
      <c r="K33" s="489"/>
      <c r="L33" s="453"/>
      <c r="M33" s="454"/>
      <c r="N33" s="454"/>
      <c r="O33" s="454"/>
      <c r="P33" s="454"/>
      <c r="Q33" s="454"/>
      <c r="R33" s="454"/>
      <c r="S33" s="454"/>
      <c r="T33" s="42"/>
      <c r="U33" s="42"/>
    </row>
    <row r="34" spans="1:24" ht="18" customHeight="1">
      <c r="A34" s="511"/>
      <c r="B34" s="54" t="s">
        <v>625</v>
      </c>
      <c r="C34" s="473"/>
      <c r="D34" s="474"/>
      <c r="E34" s="474"/>
      <c r="F34" s="474"/>
      <c r="G34" s="474"/>
      <c r="H34" s="474"/>
      <c r="I34" s="474"/>
      <c r="J34" s="474"/>
      <c r="K34" s="474"/>
      <c r="L34" s="490"/>
      <c r="M34" s="451"/>
      <c r="N34" s="446"/>
      <c r="O34" s="446"/>
      <c r="P34" s="446"/>
      <c r="Q34" s="446"/>
      <c r="R34" s="446"/>
      <c r="S34" s="447"/>
      <c r="T34" s="42"/>
      <c r="U34" s="42"/>
    </row>
    <row r="35" spans="1:24" ht="18" customHeight="1">
      <c r="A35" s="511"/>
      <c r="B35" s="39" t="s">
        <v>15</v>
      </c>
      <c r="C35" s="469"/>
      <c r="D35" s="470"/>
      <c r="E35" s="470"/>
      <c r="F35" s="55" t="s">
        <v>304</v>
      </c>
      <c r="G35" s="470"/>
      <c r="H35" s="470"/>
      <c r="I35" s="470"/>
      <c r="J35" s="470"/>
      <c r="K35" s="470"/>
      <c r="L35" s="472"/>
      <c r="M35" s="454"/>
      <c r="N35" s="454"/>
      <c r="O35" s="454"/>
      <c r="P35" s="454"/>
      <c r="Q35" s="454"/>
      <c r="R35" s="454"/>
      <c r="S35" s="454"/>
      <c r="T35" s="42"/>
      <c r="U35" s="42"/>
    </row>
    <row r="36" spans="1:24" ht="18" customHeight="1">
      <c r="A36" s="511"/>
      <c r="B36" s="39" t="s">
        <v>952</v>
      </c>
      <c r="C36" s="499"/>
      <c r="D36" s="500"/>
      <c r="E36" s="500"/>
      <c r="F36" s="500"/>
      <c r="G36" s="500"/>
      <c r="H36" s="500"/>
      <c r="I36" s="500"/>
      <c r="J36" s="500"/>
      <c r="K36" s="500"/>
      <c r="L36" s="501"/>
      <c r="M36" s="454"/>
      <c r="N36" s="454"/>
      <c r="O36" s="454"/>
      <c r="P36" s="454"/>
      <c r="Q36" s="454"/>
      <c r="R36" s="454"/>
      <c r="S36" s="454"/>
      <c r="T36" s="42"/>
      <c r="U36" s="42"/>
    </row>
    <row r="37" spans="1:24" ht="18" customHeight="1">
      <c r="A37" s="511"/>
      <c r="B37" s="39" t="s">
        <v>16</v>
      </c>
      <c r="C37" s="473"/>
      <c r="D37" s="474"/>
      <c r="E37" s="474"/>
      <c r="F37" s="474"/>
      <c r="G37" s="474"/>
      <c r="H37" s="474"/>
      <c r="I37" s="474"/>
      <c r="J37" s="474"/>
      <c r="K37" s="474"/>
      <c r="L37" s="475"/>
      <c r="M37" s="454"/>
      <c r="N37" s="454"/>
      <c r="O37" s="454"/>
      <c r="P37" s="454"/>
      <c r="Q37" s="454"/>
      <c r="R37" s="454"/>
      <c r="S37" s="454"/>
      <c r="T37" s="42"/>
      <c r="U37" s="42"/>
    </row>
    <row r="38" spans="1:24" ht="18" customHeight="1">
      <c r="A38" s="512"/>
      <c r="B38" s="49" t="s">
        <v>1071</v>
      </c>
      <c r="C38" s="50" t="s">
        <v>18</v>
      </c>
      <c r="D38" s="6"/>
      <c r="E38" s="49" t="s">
        <v>19</v>
      </c>
      <c r="F38" s="491"/>
      <c r="G38" s="492"/>
      <c r="H38" s="515"/>
      <c r="I38" s="49" t="s">
        <v>20</v>
      </c>
      <c r="J38" s="491"/>
      <c r="K38" s="492"/>
      <c r="L38" s="493"/>
      <c r="M38" s="454"/>
      <c r="N38" s="454"/>
      <c r="O38" s="454"/>
      <c r="P38" s="454"/>
      <c r="Q38" s="454"/>
      <c r="R38" s="454"/>
      <c r="S38" s="454"/>
      <c r="T38" s="42"/>
      <c r="U38" s="42"/>
    </row>
    <row r="39" spans="1:24" ht="18" customHeight="1">
      <c r="A39" s="478" t="s">
        <v>305</v>
      </c>
      <c r="B39" s="39" t="s">
        <v>284</v>
      </c>
      <c r="C39" s="457" t="s">
        <v>306</v>
      </c>
      <c r="D39" s="457"/>
      <c r="E39" s="458"/>
      <c r="F39" s="451"/>
      <c r="G39" s="446"/>
      <c r="H39" s="446"/>
      <c r="I39" s="446"/>
      <c r="J39" s="446"/>
      <c r="K39" s="446"/>
      <c r="L39" s="447"/>
      <c r="M39" s="451"/>
      <c r="N39" s="571"/>
      <c r="O39" s="571"/>
      <c r="P39" s="571"/>
      <c r="Q39" s="571"/>
      <c r="R39" s="571"/>
      <c r="S39" s="572"/>
    </row>
    <row r="40" spans="1:24" ht="18" customHeight="1">
      <c r="A40" s="494"/>
      <c r="B40" s="39" t="s">
        <v>420</v>
      </c>
      <c r="C40" s="456"/>
      <c r="D40" s="457"/>
      <c r="E40" s="458"/>
      <c r="F40" s="448" t="s">
        <v>1090</v>
      </c>
      <c r="G40" s="449"/>
      <c r="H40" s="449"/>
      <c r="I40" s="449"/>
      <c r="J40" s="449"/>
      <c r="K40" s="449"/>
      <c r="L40" s="450"/>
      <c r="M40" s="451" t="s">
        <v>1085</v>
      </c>
      <c r="N40" s="571"/>
      <c r="O40" s="571"/>
      <c r="P40" s="571"/>
      <c r="Q40" s="571"/>
      <c r="R40" s="571"/>
      <c r="S40" s="572"/>
    </row>
    <row r="41" spans="1:24" ht="18" customHeight="1">
      <c r="A41" s="494"/>
      <c r="B41" s="60" t="s">
        <v>421</v>
      </c>
      <c r="C41" s="456"/>
      <c r="D41" s="457"/>
      <c r="E41" s="458"/>
      <c r="F41" s="448" t="s">
        <v>1090</v>
      </c>
      <c r="G41" s="449"/>
      <c r="H41" s="449"/>
      <c r="I41" s="449"/>
      <c r="J41" s="449"/>
      <c r="K41" s="449"/>
      <c r="L41" s="450"/>
      <c r="M41" s="451"/>
      <c r="N41" s="571"/>
      <c r="O41" s="571"/>
      <c r="P41" s="571"/>
      <c r="Q41" s="571"/>
      <c r="R41" s="571"/>
      <c r="S41" s="572"/>
    </row>
    <row r="42" spans="1:24" ht="18" customHeight="1">
      <c r="A42" s="494"/>
      <c r="B42" s="60" t="s">
        <v>36</v>
      </c>
      <c r="C42" s="456"/>
      <c r="D42" s="457"/>
      <c r="E42" s="457"/>
      <c r="F42" s="457"/>
      <c r="G42" s="457"/>
      <c r="H42" s="458"/>
      <c r="I42" s="446" t="s">
        <v>309</v>
      </c>
      <c r="J42" s="446"/>
      <c r="K42" s="468"/>
      <c r="L42" s="453"/>
      <c r="M42" s="454" t="s">
        <v>38</v>
      </c>
      <c r="N42" s="454"/>
      <c r="O42" s="454"/>
      <c r="P42" s="454"/>
      <c r="Q42" s="454"/>
      <c r="R42" s="454"/>
      <c r="S42" s="454"/>
      <c r="T42" s="42"/>
      <c r="U42" s="42"/>
    </row>
    <row r="43" spans="1:24" ht="18" customHeight="1">
      <c r="A43" s="494"/>
      <c r="B43" s="60" t="s">
        <v>39</v>
      </c>
      <c r="C43" s="4" t="s">
        <v>247</v>
      </c>
      <c r="D43" s="4"/>
      <c r="E43" s="61" t="s">
        <v>1</v>
      </c>
      <c r="F43" s="4"/>
      <c r="G43" s="52" t="s">
        <v>2</v>
      </c>
      <c r="H43" s="456"/>
      <c r="I43" s="458"/>
      <c r="J43" s="52" t="s">
        <v>3</v>
      </c>
      <c r="K43" s="468"/>
      <c r="L43" s="453"/>
      <c r="M43" s="454" t="s">
        <v>40</v>
      </c>
      <c r="N43" s="454"/>
      <c r="O43" s="454"/>
      <c r="P43" s="454"/>
      <c r="Q43" s="454"/>
      <c r="R43" s="454"/>
      <c r="S43" s="454"/>
      <c r="T43" s="42"/>
      <c r="U43" s="42"/>
    </row>
    <row r="44" spans="1:24" ht="18" customHeight="1">
      <c r="A44" s="494"/>
      <c r="B44" s="60" t="s">
        <v>41</v>
      </c>
      <c r="C44" s="4" t="s">
        <v>247</v>
      </c>
      <c r="D44" s="4"/>
      <c r="E44" s="62" t="s">
        <v>1</v>
      </c>
      <c r="F44" s="4"/>
      <c r="G44" s="63" t="s">
        <v>2</v>
      </c>
      <c r="H44" s="456"/>
      <c r="I44" s="458"/>
      <c r="J44" s="63" t="s">
        <v>3</v>
      </c>
      <c r="K44" s="468"/>
      <c r="L44" s="453"/>
      <c r="M44" s="454" t="s">
        <v>38</v>
      </c>
      <c r="N44" s="454"/>
      <c r="O44" s="454"/>
      <c r="P44" s="454"/>
      <c r="Q44" s="454"/>
      <c r="R44" s="454"/>
      <c r="S44" s="454"/>
      <c r="T44" s="42"/>
      <c r="U44" s="42"/>
    </row>
    <row r="45" spans="1:24" ht="18" hidden="1" customHeight="1">
      <c r="A45" s="494"/>
      <c r="B45" s="60" t="s">
        <v>42</v>
      </c>
      <c r="C45" s="4"/>
      <c r="D45" s="4">
        <v>1</v>
      </c>
      <c r="E45" s="52" t="s">
        <v>422</v>
      </c>
      <c r="F45" s="4"/>
      <c r="G45" s="52" t="s">
        <v>2</v>
      </c>
      <c r="H45" s="456"/>
      <c r="I45" s="458"/>
      <c r="J45" s="52" t="s">
        <v>3</v>
      </c>
      <c r="K45" s="468"/>
      <c r="L45" s="453"/>
      <c r="M45" s="447" t="s">
        <v>43</v>
      </c>
      <c r="N45" s="454"/>
      <c r="O45" s="454"/>
      <c r="P45" s="454"/>
      <c r="Q45" s="454"/>
      <c r="R45" s="454"/>
      <c r="S45" s="454"/>
      <c r="T45" s="42"/>
      <c r="U45" s="42"/>
    </row>
    <row r="46" spans="1:24" ht="18" customHeight="1">
      <c r="A46" s="481"/>
      <c r="B46" s="59" t="s">
        <v>312</v>
      </c>
      <c r="C46" s="332"/>
      <c r="D46" s="573" t="s">
        <v>313</v>
      </c>
      <c r="E46" s="573"/>
      <c r="F46" s="446"/>
      <c r="G46" s="446"/>
      <c r="H46" s="446"/>
      <c r="I46" s="446"/>
      <c r="J46" s="446"/>
      <c r="K46" s="446"/>
      <c r="L46" s="447"/>
      <c r="M46" s="451" t="s">
        <v>1084</v>
      </c>
      <c r="N46" s="446"/>
      <c r="O46" s="446"/>
      <c r="P46" s="446"/>
      <c r="Q46" s="446"/>
      <c r="R46" s="446"/>
      <c r="S46" s="447"/>
      <c r="T46" s="42"/>
      <c r="U46" s="42"/>
    </row>
    <row r="47" spans="1:24" ht="18" customHeight="1">
      <c r="A47" s="495" t="s">
        <v>21</v>
      </c>
      <c r="B47" s="305" t="s">
        <v>1081</v>
      </c>
      <c r="C47" s="459"/>
      <c r="D47" s="460"/>
      <c r="E47" s="460"/>
      <c r="F47" s="460"/>
      <c r="G47" s="460"/>
      <c r="H47" s="460"/>
      <c r="I47" s="460"/>
      <c r="J47" s="460"/>
      <c r="K47" s="460"/>
      <c r="L47" s="461"/>
      <c r="M47" s="518" t="s">
        <v>513</v>
      </c>
      <c r="N47" s="519"/>
      <c r="O47" s="519"/>
      <c r="P47" s="519"/>
      <c r="Q47" s="519"/>
      <c r="R47" s="519"/>
      <c r="S47" s="520"/>
      <c r="T47" s="42"/>
      <c r="U47" s="42"/>
      <c r="X47" s="42"/>
    </row>
    <row r="48" spans="1:24" ht="18" customHeight="1">
      <c r="A48" s="496"/>
      <c r="B48" s="51" t="s">
        <v>1082</v>
      </c>
      <c r="C48" s="482"/>
      <c r="D48" s="483"/>
      <c r="E48" s="483"/>
      <c r="F48" s="483"/>
      <c r="G48" s="483"/>
      <c r="H48" s="483"/>
      <c r="I48" s="483"/>
      <c r="J48" s="483"/>
      <c r="K48" s="483"/>
      <c r="L48" s="484"/>
      <c r="M48" s="521"/>
      <c r="N48" s="522"/>
      <c r="O48" s="522"/>
      <c r="P48" s="522"/>
      <c r="Q48" s="522"/>
      <c r="R48" s="522"/>
      <c r="S48" s="523"/>
      <c r="T48" s="42"/>
      <c r="U48" s="42"/>
    </row>
    <row r="49" spans="1:21" ht="18" customHeight="1">
      <c r="A49" s="496"/>
      <c r="B49" s="39" t="s">
        <v>14</v>
      </c>
      <c r="C49" s="7" t="s">
        <v>247</v>
      </c>
      <c r="D49" s="4"/>
      <c r="E49" s="56" t="s">
        <v>1</v>
      </c>
      <c r="F49" s="4"/>
      <c r="G49" s="467" t="s">
        <v>2</v>
      </c>
      <c r="H49" s="467"/>
      <c r="I49" s="456"/>
      <c r="J49" s="458"/>
      <c r="K49" s="468" t="s">
        <v>3</v>
      </c>
      <c r="L49" s="453"/>
      <c r="M49" s="521"/>
      <c r="N49" s="522"/>
      <c r="O49" s="522"/>
      <c r="P49" s="522"/>
      <c r="Q49" s="522"/>
      <c r="R49" s="522"/>
      <c r="S49" s="523"/>
      <c r="T49" s="42"/>
      <c r="U49" s="42"/>
    </row>
    <row r="50" spans="1:21" ht="18" customHeight="1">
      <c r="A50" s="496"/>
      <c r="B50" s="39" t="s">
        <v>419</v>
      </c>
      <c r="C50" s="456" t="s">
        <v>454</v>
      </c>
      <c r="D50" s="458"/>
      <c r="E50" s="446"/>
      <c r="F50" s="446"/>
      <c r="G50" s="446"/>
      <c r="H50" s="446"/>
      <c r="I50" s="446"/>
      <c r="J50" s="446"/>
      <c r="K50" s="446"/>
      <c r="L50" s="447"/>
      <c r="M50" s="521"/>
      <c r="N50" s="522"/>
      <c r="O50" s="522"/>
      <c r="P50" s="522"/>
      <c r="Q50" s="522"/>
      <c r="R50" s="522"/>
      <c r="S50" s="523"/>
      <c r="T50" s="42"/>
      <c r="U50" s="42"/>
    </row>
    <row r="51" spans="1:21" ht="18" customHeight="1">
      <c r="A51" s="496"/>
      <c r="B51" s="60" t="s">
        <v>15</v>
      </c>
      <c r="C51" s="469"/>
      <c r="D51" s="470"/>
      <c r="E51" s="471"/>
      <c r="F51" s="57" t="s">
        <v>304</v>
      </c>
      <c r="G51" s="469"/>
      <c r="H51" s="470"/>
      <c r="I51" s="470"/>
      <c r="J51" s="470"/>
      <c r="K51" s="470"/>
      <c r="L51" s="472"/>
      <c r="M51" s="522"/>
      <c r="N51" s="522"/>
      <c r="O51" s="522"/>
      <c r="P51" s="522"/>
      <c r="Q51" s="522"/>
      <c r="R51" s="522"/>
      <c r="S51" s="523"/>
      <c r="T51" s="42"/>
      <c r="U51" s="42"/>
    </row>
    <row r="52" spans="1:21" ht="18" customHeight="1">
      <c r="A52" s="496"/>
      <c r="B52" s="64" t="s">
        <v>1083</v>
      </c>
      <c r="C52" s="499"/>
      <c r="D52" s="500"/>
      <c r="E52" s="500"/>
      <c r="F52" s="500"/>
      <c r="G52" s="500"/>
      <c r="H52" s="500"/>
      <c r="I52" s="500"/>
      <c r="J52" s="500"/>
      <c r="K52" s="500"/>
      <c r="L52" s="501"/>
      <c r="M52" s="522"/>
      <c r="N52" s="522"/>
      <c r="O52" s="522"/>
      <c r="P52" s="522"/>
      <c r="Q52" s="522"/>
      <c r="R52" s="522"/>
      <c r="S52" s="524"/>
      <c r="T52" s="42"/>
      <c r="U52" s="42"/>
    </row>
    <row r="53" spans="1:21" ht="18" customHeight="1">
      <c r="A53" s="496"/>
      <c r="B53" s="39" t="s">
        <v>16</v>
      </c>
      <c r="C53" s="473"/>
      <c r="D53" s="474"/>
      <c r="E53" s="474"/>
      <c r="F53" s="474"/>
      <c r="G53" s="474"/>
      <c r="H53" s="474"/>
      <c r="I53" s="474"/>
      <c r="J53" s="474"/>
      <c r="K53" s="474"/>
      <c r="L53" s="475"/>
      <c r="M53" s="521"/>
      <c r="N53" s="522"/>
      <c r="O53" s="522"/>
      <c r="P53" s="522"/>
      <c r="Q53" s="522"/>
      <c r="R53" s="522"/>
      <c r="S53" s="523"/>
      <c r="T53" s="42"/>
      <c r="U53" s="42"/>
    </row>
    <row r="54" spans="1:21" ht="18" customHeight="1">
      <c r="A54" s="497"/>
      <c r="B54" s="49" t="s">
        <v>17</v>
      </c>
      <c r="C54" s="58" t="s">
        <v>18</v>
      </c>
      <c r="D54" s="8"/>
      <c r="E54" s="51" t="s">
        <v>19</v>
      </c>
      <c r="F54" s="485"/>
      <c r="G54" s="486"/>
      <c r="H54" s="487"/>
      <c r="I54" s="51" t="s">
        <v>20</v>
      </c>
      <c r="J54" s="469"/>
      <c r="K54" s="470"/>
      <c r="L54" s="472"/>
      <c r="M54" s="525"/>
      <c r="N54" s="526"/>
      <c r="O54" s="526"/>
      <c r="P54" s="526"/>
      <c r="Q54" s="526"/>
      <c r="R54" s="526"/>
      <c r="S54" s="527"/>
      <c r="T54" s="42"/>
      <c r="U54" s="42"/>
    </row>
    <row r="55" spans="1:21" ht="18" customHeight="1">
      <c r="A55" s="488" t="s">
        <v>424</v>
      </c>
      <c r="B55" s="305" t="s">
        <v>1081</v>
      </c>
      <c r="C55" s="459"/>
      <c r="D55" s="460"/>
      <c r="E55" s="460"/>
      <c r="F55" s="460"/>
      <c r="G55" s="460"/>
      <c r="H55" s="460"/>
      <c r="I55" s="460"/>
      <c r="J55" s="460"/>
      <c r="K55" s="460"/>
      <c r="L55" s="461"/>
      <c r="M55" s="451"/>
      <c r="N55" s="446"/>
      <c r="O55" s="446"/>
      <c r="P55" s="446"/>
      <c r="Q55" s="446"/>
      <c r="R55" s="446"/>
      <c r="S55" s="447"/>
      <c r="T55" s="42"/>
      <c r="U55" s="42"/>
    </row>
    <row r="56" spans="1:21" ht="18" customHeight="1">
      <c r="A56" s="465"/>
      <c r="B56" s="51" t="s">
        <v>1082</v>
      </c>
      <c r="C56" s="482"/>
      <c r="D56" s="483"/>
      <c r="E56" s="483"/>
      <c r="F56" s="483"/>
      <c r="G56" s="483"/>
      <c r="H56" s="483"/>
      <c r="I56" s="483"/>
      <c r="J56" s="483"/>
      <c r="K56" s="483"/>
      <c r="L56" s="484"/>
      <c r="M56" s="454"/>
      <c r="N56" s="454"/>
      <c r="O56" s="454"/>
      <c r="P56" s="454"/>
      <c r="Q56" s="454"/>
      <c r="R56" s="454"/>
      <c r="S56" s="454"/>
      <c r="T56" s="42"/>
      <c r="U56" s="42"/>
    </row>
    <row r="57" spans="1:21" ht="18" customHeight="1">
      <c r="A57" s="465"/>
      <c r="B57" s="51" t="s">
        <v>14</v>
      </c>
      <c r="C57" s="7" t="s">
        <v>247</v>
      </c>
      <c r="D57" s="4"/>
      <c r="E57" s="56" t="s">
        <v>1</v>
      </c>
      <c r="F57" s="4"/>
      <c r="G57" s="467" t="s">
        <v>2</v>
      </c>
      <c r="H57" s="467"/>
      <c r="I57" s="456"/>
      <c r="J57" s="458"/>
      <c r="K57" s="468" t="s">
        <v>3</v>
      </c>
      <c r="L57" s="453"/>
      <c r="M57" s="451"/>
      <c r="N57" s="446"/>
      <c r="O57" s="446"/>
      <c r="P57" s="446"/>
      <c r="Q57" s="446"/>
      <c r="R57" s="446"/>
      <c r="S57" s="447"/>
      <c r="T57" s="42"/>
      <c r="U57" s="42"/>
    </row>
    <row r="58" spans="1:21" ht="18" customHeight="1">
      <c r="A58" s="465"/>
      <c r="B58" s="60" t="s">
        <v>419</v>
      </c>
      <c r="C58" s="456" t="s">
        <v>454</v>
      </c>
      <c r="D58" s="458"/>
      <c r="E58" s="446"/>
      <c r="F58" s="446"/>
      <c r="G58" s="446"/>
      <c r="H58" s="446"/>
      <c r="I58" s="446"/>
      <c r="J58" s="446"/>
      <c r="K58" s="446"/>
      <c r="L58" s="453"/>
      <c r="M58" s="454"/>
      <c r="N58" s="454"/>
      <c r="O58" s="454"/>
      <c r="P58" s="454"/>
      <c r="Q58" s="454"/>
      <c r="R58" s="454"/>
      <c r="S58" s="454"/>
      <c r="T58" s="42"/>
      <c r="U58" s="42"/>
    </row>
    <row r="59" spans="1:21" ht="18" customHeight="1">
      <c r="A59" s="465"/>
      <c r="B59" s="64" t="s">
        <v>22</v>
      </c>
      <c r="C59" s="469"/>
      <c r="D59" s="470"/>
      <c r="E59" s="471"/>
      <c r="F59" s="65" t="s">
        <v>304</v>
      </c>
      <c r="G59" s="469"/>
      <c r="H59" s="470"/>
      <c r="I59" s="470"/>
      <c r="J59" s="470"/>
      <c r="K59" s="470"/>
      <c r="L59" s="472"/>
      <c r="M59" s="446"/>
      <c r="N59" s="446"/>
      <c r="O59" s="446"/>
      <c r="P59" s="446"/>
      <c r="Q59" s="446"/>
      <c r="R59" s="446"/>
      <c r="S59" s="447"/>
      <c r="T59" s="42"/>
      <c r="U59" s="42"/>
    </row>
    <row r="60" spans="1:21" ht="18" customHeight="1">
      <c r="A60" s="465"/>
      <c r="B60" s="64" t="s">
        <v>1083</v>
      </c>
      <c r="C60" s="499"/>
      <c r="D60" s="500"/>
      <c r="E60" s="500"/>
      <c r="F60" s="500"/>
      <c r="G60" s="500"/>
      <c r="H60" s="500"/>
      <c r="I60" s="500"/>
      <c r="J60" s="500"/>
      <c r="K60" s="500"/>
      <c r="L60" s="501"/>
      <c r="M60" s="446"/>
      <c r="N60" s="446"/>
      <c r="O60" s="446"/>
      <c r="P60" s="446"/>
      <c r="Q60" s="446"/>
      <c r="R60" s="446"/>
      <c r="S60" s="447"/>
      <c r="T60" s="42"/>
      <c r="U60" s="42"/>
    </row>
    <row r="61" spans="1:21" ht="18" customHeight="1">
      <c r="A61" s="465"/>
      <c r="B61" s="39" t="s">
        <v>16</v>
      </c>
      <c r="C61" s="473"/>
      <c r="D61" s="474"/>
      <c r="E61" s="474"/>
      <c r="F61" s="474"/>
      <c r="G61" s="474"/>
      <c r="H61" s="474"/>
      <c r="I61" s="474"/>
      <c r="J61" s="474"/>
      <c r="K61" s="474"/>
      <c r="L61" s="475"/>
      <c r="M61" s="454"/>
      <c r="N61" s="454"/>
      <c r="O61" s="454"/>
      <c r="P61" s="454"/>
      <c r="Q61" s="454"/>
      <c r="R61" s="454"/>
      <c r="S61" s="454"/>
      <c r="T61" s="42"/>
      <c r="U61" s="42"/>
    </row>
    <row r="62" spans="1:21" ht="18" customHeight="1">
      <c r="A62" s="465"/>
      <c r="B62" s="39" t="s">
        <v>17</v>
      </c>
      <c r="C62" s="58" t="s">
        <v>18</v>
      </c>
      <c r="D62" s="8"/>
      <c r="E62" s="51" t="s">
        <v>19</v>
      </c>
      <c r="F62" s="485"/>
      <c r="G62" s="486"/>
      <c r="H62" s="487"/>
      <c r="I62" s="51" t="s">
        <v>20</v>
      </c>
      <c r="J62" s="469"/>
      <c r="K62" s="470"/>
      <c r="L62" s="472"/>
      <c r="M62" s="454"/>
      <c r="N62" s="454"/>
      <c r="O62" s="454"/>
      <c r="P62" s="454"/>
      <c r="Q62" s="454"/>
      <c r="R62" s="454"/>
      <c r="S62" s="454"/>
      <c r="T62" s="42"/>
      <c r="U62" s="42"/>
    </row>
    <row r="63" spans="1:21" ht="18" customHeight="1">
      <c r="A63" s="465"/>
      <c r="B63" s="60" t="s">
        <v>23</v>
      </c>
      <c r="C63" s="456" t="s">
        <v>246</v>
      </c>
      <c r="D63" s="457"/>
      <c r="E63" s="458"/>
      <c r="F63" s="455" t="s">
        <v>423</v>
      </c>
      <c r="G63" s="455"/>
      <c r="H63" s="456"/>
      <c r="I63" s="457"/>
      <c r="J63" s="457"/>
      <c r="K63" s="458"/>
      <c r="L63" s="32" t="s">
        <v>311</v>
      </c>
      <c r="M63" s="476" t="s">
        <v>310</v>
      </c>
      <c r="N63" s="477"/>
      <c r="O63" s="477"/>
      <c r="P63" s="477"/>
      <c r="Q63" s="477"/>
      <c r="R63" s="477"/>
      <c r="S63" s="478"/>
      <c r="T63" s="42"/>
      <c r="U63" s="42"/>
    </row>
    <row r="64" spans="1:21" ht="18" customHeight="1">
      <c r="A64" s="466"/>
      <c r="B64" s="60" t="s">
        <v>27</v>
      </c>
      <c r="C64" s="4" t="s">
        <v>247</v>
      </c>
      <c r="D64" s="9"/>
      <c r="E64" s="47" t="s">
        <v>1</v>
      </c>
      <c r="F64" s="4"/>
      <c r="G64" s="449" t="s">
        <v>2</v>
      </c>
      <c r="H64" s="449"/>
      <c r="I64" s="456"/>
      <c r="J64" s="458"/>
      <c r="K64" s="452" t="s">
        <v>3</v>
      </c>
      <c r="L64" s="453"/>
      <c r="M64" s="479"/>
      <c r="N64" s="480"/>
      <c r="O64" s="480"/>
      <c r="P64" s="480"/>
      <c r="Q64" s="480"/>
      <c r="R64" s="480"/>
      <c r="S64" s="481"/>
      <c r="T64" s="42"/>
      <c r="U64" s="42"/>
    </row>
    <row r="65" spans="1:21" ht="47.45" customHeight="1">
      <c r="A65" s="535" t="s">
        <v>1086</v>
      </c>
      <c r="B65" s="536"/>
      <c r="C65" s="536"/>
      <c r="D65" s="536"/>
      <c r="E65" s="536"/>
      <c r="F65" s="536"/>
      <c r="G65" s="536"/>
      <c r="H65" s="536"/>
      <c r="I65" s="536"/>
      <c r="J65" s="536"/>
      <c r="K65" s="536"/>
      <c r="L65" s="536"/>
      <c r="M65" s="536"/>
      <c r="N65" s="536"/>
      <c r="O65" s="536"/>
      <c r="P65" s="536"/>
      <c r="Q65" s="536"/>
      <c r="R65" s="536"/>
      <c r="S65" s="537"/>
      <c r="T65" s="42"/>
      <c r="U65" s="42"/>
    </row>
    <row r="66" spans="1:21" ht="18" customHeight="1">
      <c r="A66" s="464" t="s">
        <v>425</v>
      </c>
      <c r="B66" s="305" t="s">
        <v>1081</v>
      </c>
      <c r="C66" s="459"/>
      <c r="D66" s="460"/>
      <c r="E66" s="460"/>
      <c r="F66" s="460"/>
      <c r="G66" s="460"/>
      <c r="H66" s="460"/>
      <c r="I66" s="460"/>
      <c r="J66" s="460"/>
      <c r="K66" s="460"/>
      <c r="L66" s="461"/>
      <c r="M66" s="451"/>
      <c r="N66" s="446"/>
      <c r="O66" s="446"/>
      <c r="P66" s="446"/>
      <c r="Q66" s="446"/>
      <c r="R66" s="446"/>
      <c r="S66" s="447"/>
      <c r="T66" s="42"/>
      <c r="U66" s="42"/>
    </row>
    <row r="67" spans="1:21" ht="18" customHeight="1">
      <c r="A67" s="465"/>
      <c r="B67" s="51" t="s">
        <v>1082</v>
      </c>
      <c r="C67" s="482"/>
      <c r="D67" s="483"/>
      <c r="E67" s="483"/>
      <c r="F67" s="483"/>
      <c r="G67" s="483"/>
      <c r="H67" s="483"/>
      <c r="I67" s="483"/>
      <c r="J67" s="483"/>
      <c r="K67" s="483"/>
      <c r="L67" s="484"/>
      <c r="M67" s="454"/>
      <c r="N67" s="454"/>
      <c r="O67" s="454"/>
      <c r="P67" s="454"/>
      <c r="Q67" s="454"/>
      <c r="R67" s="454"/>
      <c r="S67" s="454"/>
      <c r="T67" s="42"/>
      <c r="U67" s="42"/>
    </row>
    <row r="68" spans="1:21" ht="18" customHeight="1">
      <c r="A68" s="465"/>
      <c r="B68" s="51" t="s">
        <v>14</v>
      </c>
      <c r="C68" s="7" t="s">
        <v>247</v>
      </c>
      <c r="D68" s="4"/>
      <c r="E68" s="56" t="s">
        <v>1</v>
      </c>
      <c r="F68" s="4"/>
      <c r="G68" s="467" t="s">
        <v>2</v>
      </c>
      <c r="H68" s="467"/>
      <c r="I68" s="456"/>
      <c r="J68" s="458"/>
      <c r="K68" s="468" t="s">
        <v>3</v>
      </c>
      <c r="L68" s="453"/>
      <c r="M68" s="451"/>
      <c r="N68" s="446"/>
      <c r="O68" s="446"/>
      <c r="P68" s="446"/>
      <c r="Q68" s="446"/>
      <c r="R68" s="446"/>
      <c r="S68" s="447"/>
      <c r="T68" s="42"/>
      <c r="U68" s="42"/>
    </row>
    <row r="69" spans="1:21" ht="18" customHeight="1">
      <c r="A69" s="465"/>
      <c r="B69" s="60" t="s">
        <v>419</v>
      </c>
      <c r="C69" s="456" t="s">
        <v>454</v>
      </c>
      <c r="D69" s="498"/>
      <c r="E69" s="446"/>
      <c r="F69" s="446"/>
      <c r="G69" s="446"/>
      <c r="H69" s="446"/>
      <c r="I69" s="446"/>
      <c r="J69" s="446"/>
      <c r="K69" s="446"/>
      <c r="L69" s="453"/>
      <c r="M69" s="454"/>
      <c r="N69" s="454"/>
      <c r="O69" s="454"/>
      <c r="P69" s="454"/>
      <c r="Q69" s="454"/>
      <c r="R69" s="454"/>
      <c r="S69" s="454"/>
      <c r="T69" s="42"/>
      <c r="U69" s="42"/>
    </row>
    <row r="70" spans="1:21" ht="18" customHeight="1">
      <c r="A70" s="465"/>
      <c r="B70" s="64" t="s">
        <v>22</v>
      </c>
      <c r="C70" s="469"/>
      <c r="D70" s="470"/>
      <c r="E70" s="471"/>
      <c r="F70" s="65" t="s">
        <v>304</v>
      </c>
      <c r="G70" s="469"/>
      <c r="H70" s="470"/>
      <c r="I70" s="470"/>
      <c r="J70" s="470"/>
      <c r="K70" s="470"/>
      <c r="L70" s="472"/>
      <c r="M70" s="446"/>
      <c r="N70" s="446"/>
      <c r="O70" s="446"/>
      <c r="P70" s="446"/>
      <c r="Q70" s="446"/>
      <c r="R70" s="446"/>
      <c r="S70" s="447"/>
      <c r="T70" s="42"/>
      <c r="U70" s="42"/>
    </row>
    <row r="71" spans="1:21" ht="18" customHeight="1">
      <c r="A71" s="465"/>
      <c r="B71" s="64" t="s">
        <v>1083</v>
      </c>
      <c r="C71" s="499"/>
      <c r="D71" s="500"/>
      <c r="E71" s="500"/>
      <c r="F71" s="500"/>
      <c r="G71" s="500"/>
      <c r="H71" s="500"/>
      <c r="I71" s="500"/>
      <c r="J71" s="500"/>
      <c r="K71" s="500"/>
      <c r="L71" s="501"/>
      <c r="M71" s="306"/>
      <c r="N71" s="306"/>
      <c r="O71" s="306"/>
      <c r="P71" s="306"/>
      <c r="Q71" s="306"/>
      <c r="R71" s="306"/>
      <c r="S71" s="307"/>
      <c r="T71" s="42"/>
      <c r="U71" s="42"/>
    </row>
    <row r="72" spans="1:21" ht="18" customHeight="1">
      <c r="A72" s="465"/>
      <c r="B72" s="39" t="s">
        <v>16</v>
      </c>
      <c r="C72" s="473"/>
      <c r="D72" s="474"/>
      <c r="E72" s="474"/>
      <c r="F72" s="474"/>
      <c r="G72" s="474"/>
      <c r="H72" s="474"/>
      <c r="I72" s="474"/>
      <c r="J72" s="474"/>
      <c r="K72" s="474"/>
      <c r="L72" s="475"/>
      <c r="M72" s="454"/>
      <c r="N72" s="454"/>
      <c r="O72" s="454"/>
      <c r="P72" s="454"/>
      <c r="Q72" s="454"/>
      <c r="R72" s="454"/>
      <c r="S72" s="454"/>
      <c r="T72" s="42"/>
      <c r="U72" s="42"/>
    </row>
    <row r="73" spans="1:21" ht="18" customHeight="1">
      <c r="A73" s="465"/>
      <c r="B73" s="39" t="s">
        <v>17</v>
      </c>
      <c r="C73" s="58" t="s">
        <v>8</v>
      </c>
      <c r="D73" s="8"/>
      <c r="E73" s="51" t="s">
        <v>19</v>
      </c>
      <c r="F73" s="485"/>
      <c r="G73" s="486"/>
      <c r="H73" s="487"/>
      <c r="I73" s="51" t="s">
        <v>20</v>
      </c>
      <c r="J73" s="469"/>
      <c r="K73" s="470"/>
      <c r="L73" s="472"/>
      <c r="M73" s="454"/>
      <c r="N73" s="454"/>
      <c r="O73" s="454"/>
      <c r="P73" s="454"/>
      <c r="Q73" s="454"/>
      <c r="R73" s="454"/>
      <c r="S73" s="454"/>
      <c r="T73" s="42"/>
      <c r="U73" s="42"/>
    </row>
    <row r="74" spans="1:21" ht="18" customHeight="1">
      <c r="A74" s="465"/>
      <c r="B74" s="60" t="s">
        <v>23</v>
      </c>
      <c r="C74" s="456" t="s">
        <v>246</v>
      </c>
      <c r="D74" s="457"/>
      <c r="E74" s="458"/>
      <c r="F74" s="455" t="s">
        <v>423</v>
      </c>
      <c r="G74" s="455"/>
      <c r="H74" s="456"/>
      <c r="I74" s="457"/>
      <c r="J74" s="457"/>
      <c r="K74" s="458"/>
      <c r="L74" s="32" t="s">
        <v>311</v>
      </c>
      <c r="M74" s="476" t="s">
        <v>310</v>
      </c>
      <c r="N74" s="477"/>
      <c r="O74" s="477"/>
      <c r="P74" s="477"/>
      <c r="Q74" s="477"/>
      <c r="R74" s="477"/>
      <c r="S74" s="478"/>
      <c r="T74" s="42"/>
      <c r="U74" s="42"/>
    </row>
    <row r="75" spans="1:21" ht="18" customHeight="1">
      <c r="A75" s="466"/>
      <c r="B75" s="60" t="s">
        <v>27</v>
      </c>
      <c r="C75" s="4" t="s">
        <v>247</v>
      </c>
      <c r="D75" s="9"/>
      <c r="E75" s="47" t="s">
        <v>1</v>
      </c>
      <c r="F75" s="4"/>
      <c r="G75" s="449" t="s">
        <v>2</v>
      </c>
      <c r="H75" s="449"/>
      <c r="I75" s="456"/>
      <c r="J75" s="458"/>
      <c r="K75" s="452" t="s">
        <v>3</v>
      </c>
      <c r="L75" s="453"/>
      <c r="M75" s="479"/>
      <c r="N75" s="480"/>
      <c r="O75" s="480"/>
      <c r="P75" s="480"/>
      <c r="Q75" s="480"/>
      <c r="R75" s="480"/>
      <c r="S75" s="481"/>
      <c r="T75" s="42"/>
      <c r="U75" s="42"/>
    </row>
    <row r="76" spans="1:21" ht="18" customHeight="1">
      <c r="A76" s="464" t="s">
        <v>426</v>
      </c>
      <c r="B76" s="305" t="s">
        <v>1081</v>
      </c>
      <c r="C76" s="459"/>
      <c r="D76" s="460"/>
      <c r="E76" s="460"/>
      <c r="F76" s="460"/>
      <c r="G76" s="460"/>
      <c r="H76" s="460"/>
      <c r="I76" s="460"/>
      <c r="J76" s="460"/>
      <c r="K76" s="460"/>
      <c r="L76" s="461"/>
      <c r="M76" s="451"/>
      <c r="N76" s="446"/>
      <c r="O76" s="446"/>
      <c r="P76" s="446"/>
      <c r="Q76" s="446"/>
      <c r="R76" s="446"/>
      <c r="S76" s="447"/>
      <c r="T76" s="42"/>
      <c r="U76" s="42"/>
    </row>
    <row r="77" spans="1:21" ht="18" customHeight="1">
      <c r="A77" s="465"/>
      <c r="B77" s="51" t="s">
        <v>1082</v>
      </c>
      <c r="C77" s="482"/>
      <c r="D77" s="483"/>
      <c r="E77" s="483"/>
      <c r="F77" s="483"/>
      <c r="G77" s="483"/>
      <c r="H77" s="483"/>
      <c r="I77" s="483"/>
      <c r="J77" s="483"/>
      <c r="K77" s="483"/>
      <c r="L77" s="484"/>
      <c r="M77" s="454"/>
      <c r="N77" s="454"/>
      <c r="O77" s="454"/>
      <c r="P77" s="454"/>
      <c r="Q77" s="454"/>
      <c r="R77" s="454"/>
      <c r="S77" s="454"/>
      <c r="T77" s="42"/>
      <c r="U77" s="42"/>
    </row>
    <row r="78" spans="1:21" ht="18" customHeight="1">
      <c r="A78" s="465"/>
      <c r="B78" s="51" t="s">
        <v>14</v>
      </c>
      <c r="C78" s="7" t="s">
        <v>247</v>
      </c>
      <c r="D78" s="4"/>
      <c r="E78" s="56" t="s">
        <v>1</v>
      </c>
      <c r="F78" s="4"/>
      <c r="G78" s="467" t="s">
        <v>2</v>
      </c>
      <c r="H78" s="467"/>
      <c r="I78" s="456"/>
      <c r="J78" s="458"/>
      <c r="K78" s="468" t="s">
        <v>3</v>
      </c>
      <c r="L78" s="453"/>
      <c r="M78" s="451"/>
      <c r="N78" s="446"/>
      <c r="O78" s="446"/>
      <c r="P78" s="446"/>
      <c r="Q78" s="446"/>
      <c r="R78" s="446"/>
      <c r="S78" s="447"/>
      <c r="T78" s="42"/>
      <c r="U78" s="42"/>
    </row>
    <row r="79" spans="1:21" ht="18" customHeight="1">
      <c r="A79" s="465"/>
      <c r="B79" s="60" t="s">
        <v>419</v>
      </c>
      <c r="C79" s="456" t="s">
        <v>454</v>
      </c>
      <c r="D79" s="458"/>
      <c r="E79" s="446"/>
      <c r="F79" s="446"/>
      <c r="G79" s="446"/>
      <c r="H79" s="446"/>
      <c r="I79" s="446"/>
      <c r="J79" s="446"/>
      <c r="K79" s="446"/>
      <c r="L79" s="453"/>
      <c r="M79" s="454"/>
      <c r="N79" s="454"/>
      <c r="O79" s="454"/>
      <c r="P79" s="454"/>
      <c r="Q79" s="454"/>
      <c r="R79" s="454"/>
      <c r="S79" s="454"/>
      <c r="T79" s="42"/>
      <c r="U79" s="42"/>
    </row>
    <row r="80" spans="1:21" ht="18" customHeight="1">
      <c r="A80" s="465"/>
      <c r="B80" s="64" t="s">
        <v>22</v>
      </c>
      <c r="C80" s="469"/>
      <c r="D80" s="470"/>
      <c r="E80" s="471"/>
      <c r="F80" s="65" t="s">
        <v>304</v>
      </c>
      <c r="G80" s="469"/>
      <c r="H80" s="470"/>
      <c r="I80" s="470"/>
      <c r="J80" s="470"/>
      <c r="K80" s="470"/>
      <c r="L80" s="472"/>
      <c r="M80" s="446"/>
      <c r="N80" s="446"/>
      <c r="O80" s="446"/>
      <c r="P80" s="446"/>
      <c r="Q80" s="446"/>
      <c r="R80" s="446"/>
      <c r="S80" s="447"/>
      <c r="T80" s="42"/>
      <c r="U80" s="42"/>
    </row>
    <row r="81" spans="1:21" ht="18" customHeight="1">
      <c r="A81" s="465"/>
      <c r="B81" s="64" t="s">
        <v>1083</v>
      </c>
      <c r="C81" s="499"/>
      <c r="D81" s="500"/>
      <c r="E81" s="500"/>
      <c r="F81" s="500"/>
      <c r="G81" s="500"/>
      <c r="H81" s="500"/>
      <c r="I81" s="500"/>
      <c r="J81" s="500"/>
      <c r="K81" s="500"/>
      <c r="L81" s="501"/>
      <c r="M81" s="446"/>
      <c r="N81" s="446"/>
      <c r="O81" s="446"/>
      <c r="P81" s="446"/>
      <c r="Q81" s="446"/>
      <c r="R81" s="446"/>
      <c r="S81" s="447"/>
      <c r="T81" s="42"/>
      <c r="U81" s="42"/>
    </row>
    <row r="82" spans="1:21" ht="18" customHeight="1">
      <c r="A82" s="465"/>
      <c r="B82" s="39" t="s">
        <v>16</v>
      </c>
      <c r="C82" s="473"/>
      <c r="D82" s="474"/>
      <c r="E82" s="474"/>
      <c r="F82" s="474"/>
      <c r="G82" s="474"/>
      <c r="H82" s="474"/>
      <c r="I82" s="474"/>
      <c r="J82" s="474"/>
      <c r="K82" s="474"/>
      <c r="L82" s="475"/>
      <c r="M82" s="454"/>
      <c r="N82" s="454"/>
      <c r="O82" s="454"/>
      <c r="P82" s="454"/>
      <c r="Q82" s="454"/>
      <c r="R82" s="454"/>
      <c r="S82" s="454"/>
      <c r="T82" s="42"/>
      <c r="U82" s="42"/>
    </row>
    <row r="83" spans="1:21" ht="18" customHeight="1">
      <c r="A83" s="465"/>
      <c r="B83" s="39" t="s">
        <v>17</v>
      </c>
      <c r="C83" s="58" t="s">
        <v>8</v>
      </c>
      <c r="D83" s="8"/>
      <c r="E83" s="51" t="s">
        <v>19</v>
      </c>
      <c r="F83" s="485"/>
      <c r="G83" s="486"/>
      <c r="H83" s="487"/>
      <c r="I83" s="51" t="s">
        <v>20</v>
      </c>
      <c r="J83" s="469"/>
      <c r="K83" s="470"/>
      <c r="L83" s="472"/>
      <c r="M83" s="454"/>
      <c r="N83" s="454"/>
      <c r="O83" s="454"/>
      <c r="P83" s="454"/>
      <c r="Q83" s="454"/>
      <c r="R83" s="454"/>
      <c r="S83" s="454"/>
      <c r="T83" s="42"/>
      <c r="U83" s="42"/>
    </row>
    <row r="84" spans="1:21" ht="18" customHeight="1">
      <c r="A84" s="465"/>
      <c r="B84" s="60" t="s">
        <v>23</v>
      </c>
      <c r="C84" s="456" t="s">
        <v>246</v>
      </c>
      <c r="D84" s="457"/>
      <c r="E84" s="458"/>
      <c r="F84" s="455" t="s">
        <v>423</v>
      </c>
      <c r="G84" s="455"/>
      <c r="H84" s="456"/>
      <c r="I84" s="457"/>
      <c r="J84" s="457"/>
      <c r="K84" s="458"/>
      <c r="L84" s="32" t="s">
        <v>311</v>
      </c>
      <c r="M84" s="476" t="s">
        <v>310</v>
      </c>
      <c r="N84" s="477"/>
      <c r="O84" s="477"/>
      <c r="P84" s="477"/>
      <c r="Q84" s="477"/>
      <c r="R84" s="477"/>
      <c r="S84" s="478"/>
      <c r="T84" s="42"/>
      <c r="U84" s="42"/>
    </row>
    <row r="85" spans="1:21" ht="18" customHeight="1">
      <c r="A85" s="466"/>
      <c r="B85" s="60" t="s">
        <v>27</v>
      </c>
      <c r="C85" s="4" t="s">
        <v>247</v>
      </c>
      <c r="D85" s="9"/>
      <c r="E85" s="47" t="s">
        <v>1</v>
      </c>
      <c r="F85" s="4"/>
      <c r="G85" s="449" t="s">
        <v>2</v>
      </c>
      <c r="H85" s="449"/>
      <c r="I85" s="456"/>
      <c r="J85" s="458"/>
      <c r="K85" s="452" t="s">
        <v>3</v>
      </c>
      <c r="L85" s="453"/>
      <c r="M85" s="479"/>
      <c r="N85" s="480"/>
      <c r="O85" s="480"/>
      <c r="P85" s="480"/>
      <c r="Q85" s="480"/>
      <c r="R85" s="480"/>
      <c r="S85" s="481"/>
      <c r="T85" s="42"/>
      <c r="U85" s="42"/>
    </row>
    <row r="86" spans="1:21" ht="18" customHeight="1">
      <c r="A86" s="464" t="s">
        <v>427</v>
      </c>
      <c r="B86" s="305" t="s">
        <v>1081</v>
      </c>
      <c r="C86" s="459"/>
      <c r="D86" s="460"/>
      <c r="E86" s="460"/>
      <c r="F86" s="460"/>
      <c r="G86" s="460"/>
      <c r="H86" s="460"/>
      <c r="I86" s="460"/>
      <c r="J86" s="460"/>
      <c r="K86" s="460"/>
      <c r="L86" s="461"/>
      <c r="M86" s="451"/>
      <c r="N86" s="446"/>
      <c r="O86" s="446"/>
      <c r="P86" s="446"/>
      <c r="Q86" s="446"/>
      <c r="R86" s="446"/>
      <c r="S86" s="447"/>
      <c r="T86" s="42"/>
      <c r="U86" s="42"/>
    </row>
    <row r="87" spans="1:21" ht="18" customHeight="1">
      <c r="A87" s="465"/>
      <c r="B87" s="51" t="s">
        <v>1082</v>
      </c>
      <c r="C87" s="482"/>
      <c r="D87" s="483"/>
      <c r="E87" s="483"/>
      <c r="F87" s="483"/>
      <c r="G87" s="483"/>
      <c r="H87" s="483"/>
      <c r="I87" s="483"/>
      <c r="J87" s="483"/>
      <c r="K87" s="483"/>
      <c r="L87" s="484"/>
      <c r="M87" s="454"/>
      <c r="N87" s="454"/>
      <c r="O87" s="454"/>
      <c r="P87" s="454"/>
      <c r="Q87" s="454"/>
      <c r="R87" s="454"/>
      <c r="S87" s="454"/>
      <c r="T87" s="42"/>
      <c r="U87" s="42"/>
    </row>
    <row r="88" spans="1:21" ht="18" customHeight="1">
      <c r="A88" s="465"/>
      <c r="B88" s="51" t="s">
        <v>14</v>
      </c>
      <c r="C88" s="7" t="s">
        <v>247</v>
      </c>
      <c r="D88" s="4"/>
      <c r="E88" s="56" t="s">
        <v>1</v>
      </c>
      <c r="F88" s="4"/>
      <c r="G88" s="467" t="s">
        <v>2</v>
      </c>
      <c r="H88" s="467"/>
      <c r="I88" s="456"/>
      <c r="J88" s="458"/>
      <c r="K88" s="468" t="s">
        <v>3</v>
      </c>
      <c r="L88" s="453"/>
      <c r="M88" s="451"/>
      <c r="N88" s="446"/>
      <c r="O88" s="446"/>
      <c r="P88" s="446"/>
      <c r="Q88" s="446"/>
      <c r="R88" s="446"/>
      <c r="S88" s="447"/>
      <c r="T88" s="42"/>
      <c r="U88" s="42"/>
    </row>
    <row r="89" spans="1:21" ht="18" customHeight="1">
      <c r="A89" s="465"/>
      <c r="B89" s="60" t="s">
        <v>419</v>
      </c>
      <c r="C89" s="456" t="s">
        <v>454</v>
      </c>
      <c r="D89" s="458"/>
      <c r="E89" s="446"/>
      <c r="F89" s="446"/>
      <c r="G89" s="446"/>
      <c r="H89" s="446"/>
      <c r="I89" s="446"/>
      <c r="J89" s="446"/>
      <c r="K89" s="446"/>
      <c r="L89" s="453"/>
      <c r="M89" s="454"/>
      <c r="N89" s="454"/>
      <c r="O89" s="454"/>
      <c r="P89" s="454"/>
      <c r="Q89" s="454"/>
      <c r="R89" s="454"/>
      <c r="S89" s="454"/>
      <c r="T89" s="42"/>
      <c r="U89" s="42"/>
    </row>
    <row r="90" spans="1:21" ht="18" customHeight="1">
      <c r="A90" s="465"/>
      <c r="B90" s="64" t="s">
        <v>22</v>
      </c>
      <c r="C90" s="469"/>
      <c r="D90" s="470"/>
      <c r="E90" s="471"/>
      <c r="F90" s="65" t="s">
        <v>304</v>
      </c>
      <c r="G90" s="469"/>
      <c r="H90" s="470"/>
      <c r="I90" s="470"/>
      <c r="J90" s="470"/>
      <c r="K90" s="470"/>
      <c r="L90" s="472"/>
      <c r="M90" s="446"/>
      <c r="N90" s="446"/>
      <c r="O90" s="446"/>
      <c r="P90" s="446"/>
      <c r="Q90" s="446"/>
      <c r="R90" s="446"/>
      <c r="S90" s="447"/>
      <c r="T90" s="42"/>
      <c r="U90" s="42"/>
    </row>
    <row r="91" spans="1:21" ht="18" customHeight="1">
      <c r="A91" s="465"/>
      <c r="B91" s="64" t="s">
        <v>1083</v>
      </c>
      <c r="C91" s="499"/>
      <c r="D91" s="500"/>
      <c r="E91" s="500"/>
      <c r="F91" s="500"/>
      <c r="G91" s="500"/>
      <c r="H91" s="500"/>
      <c r="I91" s="500"/>
      <c r="J91" s="500"/>
      <c r="K91" s="500"/>
      <c r="L91" s="501"/>
      <c r="M91" s="446"/>
      <c r="N91" s="446"/>
      <c r="O91" s="446"/>
      <c r="P91" s="446"/>
      <c r="Q91" s="446"/>
      <c r="R91" s="446"/>
      <c r="S91" s="447"/>
      <c r="T91" s="42"/>
      <c r="U91" s="42"/>
    </row>
    <row r="92" spans="1:21" ht="18" customHeight="1">
      <c r="A92" s="465"/>
      <c r="B92" s="39" t="s">
        <v>16</v>
      </c>
      <c r="C92" s="473"/>
      <c r="D92" s="474"/>
      <c r="E92" s="474"/>
      <c r="F92" s="474"/>
      <c r="G92" s="474"/>
      <c r="H92" s="474"/>
      <c r="I92" s="474"/>
      <c r="J92" s="474"/>
      <c r="K92" s="474"/>
      <c r="L92" s="475"/>
      <c r="M92" s="454"/>
      <c r="N92" s="454"/>
      <c r="O92" s="454"/>
      <c r="P92" s="454"/>
      <c r="Q92" s="454"/>
      <c r="R92" s="454"/>
      <c r="S92" s="454"/>
      <c r="T92" s="42"/>
      <c r="U92" s="42"/>
    </row>
    <row r="93" spans="1:21" ht="18" customHeight="1">
      <c r="A93" s="465"/>
      <c r="B93" s="39" t="s">
        <v>17</v>
      </c>
      <c r="C93" s="58" t="s">
        <v>8</v>
      </c>
      <c r="D93" s="8"/>
      <c r="E93" s="51" t="s">
        <v>19</v>
      </c>
      <c r="F93" s="485"/>
      <c r="G93" s="486"/>
      <c r="H93" s="487"/>
      <c r="I93" s="51" t="s">
        <v>20</v>
      </c>
      <c r="J93" s="469"/>
      <c r="K93" s="470"/>
      <c r="L93" s="472"/>
      <c r="M93" s="454"/>
      <c r="N93" s="454"/>
      <c r="O93" s="454"/>
      <c r="P93" s="454"/>
      <c r="Q93" s="454"/>
      <c r="R93" s="454"/>
      <c r="S93" s="454"/>
      <c r="T93" s="42"/>
      <c r="U93" s="42"/>
    </row>
    <row r="94" spans="1:21" ht="18" customHeight="1">
      <c r="A94" s="465"/>
      <c r="B94" s="60" t="s">
        <v>23</v>
      </c>
      <c r="C94" s="456" t="s">
        <v>246</v>
      </c>
      <c r="D94" s="457"/>
      <c r="E94" s="458"/>
      <c r="F94" s="455" t="s">
        <v>423</v>
      </c>
      <c r="G94" s="455"/>
      <c r="H94" s="456"/>
      <c r="I94" s="457"/>
      <c r="J94" s="457"/>
      <c r="K94" s="458"/>
      <c r="L94" s="32" t="s">
        <v>311</v>
      </c>
      <c r="M94" s="476" t="s">
        <v>310</v>
      </c>
      <c r="N94" s="477"/>
      <c r="O94" s="477"/>
      <c r="P94" s="477"/>
      <c r="Q94" s="477"/>
      <c r="R94" s="477"/>
      <c r="S94" s="478"/>
      <c r="T94" s="42"/>
      <c r="U94" s="42"/>
    </row>
    <row r="95" spans="1:21" ht="18" customHeight="1">
      <c r="A95" s="466"/>
      <c r="B95" s="60" t="s">
        <v>27</v>
      </c>
      <c r="C95" s="4" t="s">
        <v>247</v>
      </c>
      <c r="D95" s="9"/>
      <c r="E95" s="47" t="s">
        <v>1</v>
      </c>
      <c r="F95" s="4"/>
      <c r="G95" s="449" t="s">
        <v>2</v>
      </c>
      <c r="H95" s="449"/>
      <c r="I95" s="456"/>
      <c r="J95" s="458"/>
      <c r="K95" s="452" t="s">
        <v>3</v>
      </c>
      <c r="L95" s="453"/>
      <c r="M95" s="479"/>
      <c r="N95" s="480"/>
      <c r="O95" s="480"/>
      <c r="P95" s="480"/>
      <c r="Q95" s="480"/>
      <c r="R95" s="480"/>
      <c r="S95" s="481"/>
      <c r="T95" s="42"/>
      <c r="U95" s="42"/>
    </row>
    <row r="96" spans="1:21" ht="18" customHeight="1">
      <c r="A96" s="464" t="s">
        <v>428</v>
      </c>
      <c r="B96" s="305" t="s">
        <v>1081</v>
      </c>
      <c r="C96" s="459"/>
      <c r="D96" s="460"/>
      <c r="E96" s="460"/>
      <c r="F96" s="460"/>
      <c r="G96" s="460"/>
      <c r="H96" s="460"/>
      <c r="I96" s="460"/>
      <c r="J96" s="460"/>
      <c r="K96" s="460"/>
      <c r="L96" s="461"/>
      <c r="M96" s="451"/>
      <c r="N96" s="446"/>
      <c r="O96" s="446"/>
      <c r="P96" s="446"/>
      <c r="Q96" s="446"/>
      <c r="R96" s="446"/>
      <c r="S96" s="447"/>
      <c r="T96" s="42"/>
      <c r="U96" s="42"/>
    </row>
    <row r="97" spans="1:21" ht="18" customHeight="1">
      <c r="A97" s="465"/>
      <c r="B97" s="51" t="s">
        <v>1082</v>
      </c>
      <c r="C97" s="482"/>
      <c r="D97" s="483"/>
      <c r="E97" s="483"/>
      <c r="F97" s="483"/>
      <c r="G97" s="483"/>
      <c r="H97" s="483"/>
      <c r="I97" s="483"/>
      <c r="J97" s="483"/>
      <c r="K97" s="483"/>
      <c r="L97" s="484"/>
      <c r="M97" s="454"/>
      <c r="N97" s="454"/>
      <c r="O97" s="454"/>
      <c r="P97" s="454"/>
      <c r="Q97" s="454"/>
      <c r="R97" s="454"/>
      <c r="S97" s="454"/>
      <c r="T97" s="42"/>
      <c r="U97" s="42"/>
    </row>
    <row r="98" spans="1:21" ht="18" customHeight="1">
      <c r="A98" s="465"/>
      <c r="B98" s="51" t="s">
        <v>14</v>
      </c>
      <c r="C98" s="7" t="s">
        <v>247</v>
      </c>
      <c r="D98" s="4"/>
      <c r="E98" s="56" t="s">
        <v>1</v>
      </c>
      <c r="F98" s="4"/>
      <c r="G98" s="467" t="s">
        <v>2</v>
      </c>
      <c r="H98" s="467"/>
      <c r="I98" s="456"/>
      <c r="J98" s="458"/>
      <c r="K98" s="468" t="s">
        <v>3</v>
      </c>
      <c r="L98" s="453"/>
      <c r="M98" s="451"/>
      <c r="N98" s="446"/>
      <c r="O98" s="446"/>
      <c r="P98" s="446"/>
      <c r="Q98" s="446"/>
      <c r="R98" s="446"/>
      <c r="S98" s="447"/>
      <c r="T98" s="42"/>
      <c r="U98" s="42"/>
    </row>
    <row r="99" spans="1:21" ht="18" customHeight="1">
      <c r="A99" s="465"/>
      <c r="B99" s="60" t="s">
        <v>419</v>
      </c>
      <c r="C99" s="456" t="s">
        <v>454</v>
      </c>
      <c r="D99" s="458"/>
      <c r="E99" s="446"/>
      <c r="F99" s="446"/>
      <c r="G99" s="446"/>
      <c r="H99" s="446"/>
      <c r="I99" s="446"/>
      <c r="J99" s="446"/>
      <c r="K99" s="446"/>
      <c r="L99" s="453"/>
      <c r="M99" s="454"/>
      <c r="N99" s="454"/>
      <c r="O99" s="454"/>
      <c r="P99" s="454"/>
      <c r="Q99" s="454"/>
      <c r="R99" s="454"/>
      <c r="S99" s="454"/>
      <c r="T99" s="42"/>
      <c r="U99" s="42"/>
    </row>
    <row r="100" spans="1:21" ht="18" customHeight="1">
      <c r="A100" s="465"/>
      <c r="B100" s="64" t="s">
        <v>22</v>
      </c>
      <c r="C100" s="469"/>
      <c r="D100" s="470"/>
      <c r="E100" s="471"/>
      <c r="F100" s="65" t="s">
        <v>304</v>
      </c>
      <c r="G100" s="469"/>
      <c r="H100" s="470"/>
      <c r="I100" s="470"/>
      <c r="J100" s="470"/>
      <c r="K100" s="470"/>
      <c r="L100" s="472"/>
      <c r="M100" s="446"/>
      <c r="N100" s="446"/>
      <c r="O100" s="446"/>
      <c r="P100" s="446"/>
      <c r="Q100" s="446"/>
      <c r="R100" s="446"/>
      <c r="S100" s="447"/>
      <c r="T100" s="42"/>
      <c r="U100" s="42"/>
    </row>
    <row r="101" spans="1:21" ht="18" customHeight="1">
      <c r="A101" s="465"/>
      <c r="B101" s="64" t="s">
        <v>1083</v>
      </c>
      <c r="C101" s="499"/>
      <c r="D101" s="500"/>
      <c r="E101" s="500"/>
      <c r="F101" s="500"/>
      <c r="G101" s="500"/>
      <c r="H101" s="500"/>
      <c r="I101" s="500"/>
      <c r="J101" s="500"/>
      <c r="K101" s="500"/>
      <c r="L101" s="501"/>
      <c r="M101" s="446"/>
      <c r="N101" s="446"/>
      <c r="O101" s="446"/>
      <c r="P101" s="446"/>
      <c r="Q101" s="446"/>
      <c r="R101" s="446"/>
      <c r="S101" s="447"/>
      <c r="T101" s="42"/>
      <c r="U101" s="42"/>
    </row>
    <row r="102" spans="1:21" ht="18" customHeight="1">
      <c r="A102" s="465"/>
      <c r="B102" s="39" t="s">
        <v>16</v>
      </c>
      <c r="C102" s="473"/>
      <c r="D102" s="474"/>
      <c r="E102" s="474"/>
      <c r="F102" s="474"/>
      <c r="G102" s="474"/>
      <c r="H102" s="474"/>
      <c r="I102" s="474"/>
      <c r="J102" s="474"/>
      <c r="K102" s="474"/>
      <c r="L102" s="475"/>
      <c r="M102" s="454"/>
      <c r="N102" s="454"/>
      <c r="O102" s="454"/>
      <c r="P102" s="454"/>
      <c r="Q102" s="454"/>
      <c r="R102" s="454"/>
      <c r="S102" s="454"/>
      <c r="T102" s="42"/>
      <c r="U102" s="42"/>
    </row>
    <row r="103" spans="1:21" ht="18" customHeight="1">
      <c r="A103" s="465"/>
      <c r="B103" s="39" t="s">
        <v>17</v>
      </c>
      <c r="C103" s="58" t="s">
        <v>8</v>
      </c>
      <c r="D103" s="8"/>
      <c r="E103" s="51" t="s">
        <v>19</v>
      </c>
      <c r="F103" s="485"/>
      <c r="G103" s="486"/>
      <c r="H103" s="487"/>
      <c r="I103" s="51" t="s">
        <v>20</v>
      </c>
      <c r="J103" s="469"/>
      <c r="K103" s="470"/>
      <c r="L103" s="472"/>
      <c r="M103" s="454"/>
      <c r="N103" s="454"/>
      <c r="O103" s="454"/>
      <c r="P103" s="454"/>
      <c r="Q103" s="454"/>
      <c r="R103" s="454"/>
      <c r="S103" s="454"/>
      <c r="T103" s="42"/>
      <c r="U103" s="42"/>
    </row>
    <row r="104" spans="1:21" ht="18" customHeight="1">
      <c r="A104" s="465"/>
      <c r="B104" s="60" t="s">
        <v>23</v>
      </c>
      <c r="C104" s="456" t="s">
        <v>246</v>
      </c>
      <c r="D104" s="457"/>
      <c r="E104" s="458"/>
      <c r="F104" s="455" t="s">
        <v>423</v>
      </c>
      <c r="G104" s="455"/>
      <c r="H104" s="456"/>
      <c r="I104" s="457"/>
      <c r="J104" s="457"/>
      <c r="K104" s="458"/>
      <c r="L104" s="32" t="s">
        <v>311</v>
      </c>
      <c r="M104" s="476" t="s">
        <v>310</v>
      </c>
      <c r="N104" s="477"/>
      <c r="O104" s="477"/>
      <c r="P104" s="477"/>
      <c r="Q104" s="477"/>
      <c r="R104" s="477"/>
      <c r="S104" s="478"/>
      <c r="T104" s="42"/>
      <c r="U104" s="42"/>
    </row>
    <row r="105" spans="1:21" ht="18" customHeight="1">
      <c r="A105" s="466"/>
      <c r="B105" s="60" t="s">
        <v>27</v>
      </c>
      <c r="C105" s="4" t="s">
        <v>247</v>
      </c>
      <c r="D105" s="9"/>
      <c r="E105" s="47" t="s">
        <v>1</v>
      </c>
      <c r="F105" s="4"/>
      <c r="G105" s="449" t="s">
        <v>2</v>
      </c>
      <c r="H105" s="449"/>
      <c r="I105" s="456"/>
      <c r="J105" s="458"/>
      <c r="K105" s="452" t="s">
        <v>3</v>
      </c>
      <c r="L105" s="453"/>
      <c r="M105" s="479"/>
      <c r="N105" s="480"/>
      <c r="O105" s="480"/>
      <c r="P105" s="480"/>
      <c r="Q105" s="480"/>
      <c r="R105" s="480"/>
      <c r="S105" s="481"/>
      <c r="T105" s="42"/>
      <c r="U105" s="42"/>
    </row>
    <row r="106" spans="1:21" ht="18" customHeight="1">
      <c r="A106" s="464" t="s">
        <v>429</v>
      </c>
      <c r="B106" s="305" t="s">
        <v>1081</v>
      </c>
      <c r="C106" s="459"/>
      <c r="D106" s="460"/>
      <c r="E106" s="460"/>
      <c r="F106" s="460"/>
      <c r="G106" s="460"/>
      <c r="H106" s="460"/>
      <c r="I106" s="460"/>
      <c r="J106" s="460"/>
      <c r="K106" s="460"/>
      <c r="L106" s="461"/>
      <c r="M106" s="451"/>
      <c r="N106" s="446"/>
      <c r="O106" s="446"/>
      <c r="P106" s="446"/>
      <c r="Q106" s="446"/>
      <c r="R106" s="446"/>
      <c r="S106" s="447"/>
    </row>
    <row r="107" spans="1:21" ht="18" customHeight="1">
      <c r="A107" s="465"/>
      <c r="B107" s="51" t="s">
        <v>1082</v>
      </c>
      <c r="C107" s="482"/>
      <c r="D107" s="483"/>
      <c r="E107" s="483"/>
      <c r="F107" s="483"/>
      <c r="G107" s="483"/>
      <c r="H107" s="483"/>
      <c r="I107" s="483"/>
      <c r="J107" s="483"/>
      <c r="K107" s="483"/>
      <c r="L107" s="484"/>
      <c r="M107" s="454"/>
      <c r="N107" s="454"/>
      <c r="O107" s="454"/>
      <c r="P107" s="454"/>
      <c r="Q107" s="454"/>
      <c r="R107" s="454"/>
      <c r="S107" s="454"/>
    </row>
    <row r="108" spans="1:21" ht="18" customHeight="1">
      <c r="A108" s="465"/>
      <c r="B108" s="51" t="s">
        <v>14</v>
      </c>
      <c r="C108" s="7" t="s">
        <v>247</v>
      </c>
      <c r="D108" s="4"/>
      <c r="E108" s="56" t="s">
        <v>1</v>
      </c>
      <c r="F108" s="4"/>
      <c r="G108" s="467" t="s">
        <v>2</v>
      </c>
      <c r="H108" s="467"/>
      <c r="I108" s="456"/>
      <c r="J108" s="458"/>
      <c r="K108" s="468" t="s">
        <v>3</v>
      </c>
      <c r="L108" s="453"/>
      <c r="M108" s="451"/>
      <c r="N108" s="446"/>
      <c r="O108" s="446"/>
      <c r="P108" s="446"/>
      <c r="Q108" s="446"/>
      <c r="R108" s="446"/>
      <c r="S108" s="447"/>
    </row>
    <row r="109" spans="1:21" ht="18" customHeight="1">
      <c r="A109" s="465"/>
      <c r="B109" s="60" t="s">
        <v>419</v>
      </c>
      <c r="C109" s="456" t="s">
        <v>454</v>
      </c>
      <c r="D109" s="458"/>
      <c r="E109" s="446"/>
      <c r="F109" s="446"/>
      <c r="G109" s="446"/>
      <c r="H109" s="446"/>
      <c r="I109" s="446"/>
      <c r="J109" s="446"/>
      <c r="K109" s="446"/>
      <c r="L109" s="453"/>
      <c r="M109" s="454"/>
      <c r="N109" s="454"/>
      <c r="O109" s="454"/>
      <c r="P109" s="454"/>
      <c r="Q109" s="454"/>
      <c r="R109" s="454"/>
      <c r="S109" s="454"/>
    </row>
    <row r="110" spans="1:21" ht="18" customHeight="1">
      <c r="A110" s="465"/>
      <c r="B110" s="64" t="s">
        <v>22</v>
      </c>
      <c r="C110" s="469"/>
      <c r="D110" s="470"/>
      <c r="E110" s="471"/>
      <c r="F110" s="65" t="s">
        <v>304</v>
      </c>
      <c r="G110" s="469"/>
      <c r="H110" s="470"/>
      <c r="I110" s="470"/>
      <c r="J110" s="470"/>
      <c r="K110" s="470"/>
      <c r="L110" s="472"/>
      <c r="M110" s="446"/>
      <c r="N110" s="446"/>
      <c r="O110" s="446"/>
      <c r="P110" s="446"/>
      <c r="Q110" s="446"/>
      <c r="R110" s="446"/>
      <c r="S110" s="447"/>
    </row>
    <row r="111" spans="1:21" ht="18" customHeight="1">
      <c r="A111" s="465"/>
      <c r="B111" s="64" t="s">
        <v>1083</v>
      </c>
      <c r="C111" s="499"/>
      <c r="D111" s="500"/>
      <c r="E111" s="500"/>
      <c r="F111" s="500"/>
      <c r="G111" s="500"/>
      <c r="H111" s="500"/>
      <c r="I111" s="500"/>
      <c r="J111" s="500"/>
      <c r="K111" s="500"/>
      <c r="L111" s="501"/>
      <c r="M111" s="446"/>
      <c r="N111" s="446"/>
      <c r="O111" s="446"/>
      <c r="P111" s="446"/>
      <c r="Q111" s="446"/>
      <c r="R111" s="446"/>
      <c r="S111" s="447"/>
    </row>
    <row r="112" spans="1:21" ht="18" customHeight="1">
      <c r="A112" s="465"/>
      <c r="B112" s="39" t="s">
        <v>16</v>
      </c>
      <c r="C112" s="473"/>
      <c r="D112" s="474"/>
      <c r="E112" s="474"/>
      <c r="F112" s="474"/>
      <c r="G112" s="474"/>
      <c r="H112" s="474"/>
      <c r="I112" s="474"/>
      <c r="J112" s="474"/>
      <c r="K112" s="474"/>
      <c r="L112" s="475"/>
      <c r="M112" s="454"/>
      <c r="N112" s="454"/>
      <c r="O112" s="454"/>
      <c r="P112" s="454"/>
      <c r="Q112" s="454"/>
      <c r="R112" s="454"/>
      <c r="S112" s="454"/>
    </row>
    <row r="113" spans="1:19" ht="18" customHeight="1">
      <c r="A113" s="465"/>
      <c r="B113" s="39" t="s">
        <v>17</v>
      </c>
      <c r="C113" s="58" t="s">
        <v>8</v>
      </c>
      <c r="D113" s="8"/>
      <c r="E113" s="51" t="s">
        <v>19</v>
      </c>
      <c r="F113" s="485"/>
      <c r="G113" s="486"/>
      <c r="H113" s="487"/>
      <c r="I113" s="51" t="s">
        <v>20</v>
      </c>
      <c r="J113" s="469"/>
      <c r="K113" s="470"/>
      <c r="L113" s="472"/>
      <c r="M113" s="454"/>
      <c r="N113" s="454"/>
      <c r="O113" s="454"/>
      <c r="P113" s="454"/>
      <c r="Q113" s="454"/>
      <c r="R113" s="454"/>
      <c r="S113" s="454"/>
    </row>
    <row r="114" spans="1:19" ht="18" customHeight="1">
      <c r="A114" s="465"/>
      <c r="B114" s="60" t="s">
        <v>23</v>
      </c>
      <c r="C114" s="456" t="s">
        <v>246</v>
      </c>
      <c r="D114" s="457"/>
      <c r="E114" s="458"/>
      <c r="F114" s="455" t="s">
        <v>423</v>
      </c>
      <c r="G114" s="455"/>
      <c r="H114" s="456"/>
      <c r="I114" s="457"/>
      <c r="J114" s="457"/>
      <c r="K114" s="458"/>
      <c r="L114" s="32" t="s">
        <v>311</v>
      </c>
      <c r="M114" s="476" t="s">
        <v>310</v>
      </c>
      <c r="N114" s="477"/>
      <c r="O114" s="477"/>
      <c r="P114" s="477"/>
      <c r="Q114" s="477"/>
      <c r="R114" s="477"/>
      <c r="S114" s="478"/>
    </row>
    <row r="115" spans="1:19" ht="18" customHeight="1">
      <c r="A115" s="466"/>
      <c r="B115" s="60" t="s">
        <v>27</v>
      </c>
      <c r="C115" s="4" t="s">
        <v>247</v>
      </c>
      <c r="D115" s="9"/>
      <c r="E115" s="47" t="s">
        <v>1</v>
      </c>
      <c r="F115" s="4"/>
      <c r="G115" s="449" t="s">
        <v>2</v>
      </c>
      <c r="H115" s="449"/>
      <c r="I115" s="456"/>
      <c r="J115" s="458"/>
      <c r="K115" s="452" t="s">
        <v>3</v>
      </c>
      <c r="L115" s="453"/>
      <c r="M115" s="479"/>
      <c r="N115" s="480"/>
      <c r="O115" s="480"/>
      <c r="P115" s="480"/>
      <c r="Q115" s="480"/>
      <c r="R115" s="480"/>
      <c r="S115" s="481"/>
    </row>
    <row r="160" spans="1:88" customFormat="1" ht="1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BA160" s="528" t="s">
        <v>443</v>
      </c>
      <c r="BB160" s="528"/>
      <c r="BC160" s="528"/>
      <c r="BD160" s="528"/>
      <c r="BE160" s="528"/>
      <c r="BF160" s="528"/>
      <c r="BG160" s="528"/>
      <c r="BH160" s="528"/>
      <c r="BI160" s="528"/>
      <c r="BJ160" s="528"/>
      <c r="BK160" s="528"/>
      <c r="BL160" s="528"/>
      <c r="BM160" s="528"/>
      <c r="BN160" s="528"/>
      <c r="BO160" s="528"/>
      <c r="BP160" s="528"/>
      <c r="BQ160" s="528"/>
      <c r="BR160" s="528"/>
      <c r="BS160" s="528"/>
      <c r="BT160" s="528"/>
      <c r="BU160" s="528"/>
      <c r="BV160" s="528"/>
      <c r="BW160" s="528"/>
      <c r="BX160" s="528"/>
      <c r="BY160" s="528"/>
      <c r="BZ160" s="528"/>
      <c r="CA160" s="528"/>
      <c r="CB160" s="528"/>
      <c r="CC160" s="528"/>
      <c r="CD160" s="528"/>
      <c r="CE160" s="528"/>
      <c r="CF160" s="528"/>
      <c r="CG160" s="528"/>
      <c r="CH160" s="528"/>
      <c r="CI160" s="528"/>
      <c r="CJ160" s="528"/>
    </row>
    <row r="161" spans="1:88" customFormat="1" ht="1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BA161" s="528"/>
      <c r="BB161" s="528"/>
      <c r="BC161" s="528"/>
      <c r="BD161" s="528"/>
      <c r="BE161" s="528"/>
      <c r="BF161" s="528"/>
      <c r="BG161" s="528"/>
      <c r="BH161" s="528"/>
      <c r="BI161" s="528"/>
      <c r="BJ161" s="528"/>
      <c r="BK161" s="528"/>
      <c r="BL161" s="528"/>
      <c r="BM161" s="528"/>
      <c r="BN161" s="528"/>
      <c r="BO161" s="528"/>
      <c r="BP161" s="528"/>
      <c r="BQ161" s="528"/>
      <c r="BR161" s="528"/>
      <c r="BS161" s="528"/>
      <c r="BT161" s="528"/>
      <c r="BU161" s="528"/>
      <c r="BV161" s="528"/>
      <c r="BW161" s="528"/>
      <c r="BX161" s="528"/>
      <c r="BY161" s="528"/>
      <c r="BZ161" s="528"/>
      <c r="CA161" s="528"/>
      <c r="CB161" s="528"/>
      <c r="CC161" s="528"/>
      <c r="CD161" s="528"/>
      <c r="CE161" s="528"/>
      <c r="CF161" s="528"/>
      <c r="CG161" s="528"/>
      <c r="CH161" s="528"/>
      <c r="CI161" s="528"/>
      <c r="CJ161" s="528"/>
    </row>
    <row r="162" spans="1:88" customFormat="1" ht="5.45" customHeight="1" thickBo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row>
    <row r="163" spans="1:88" customFormat="1" ht="22.9"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BA163" s="529" t="s">
        <v>444</v>
      </c>
      <c r="BB163" s="530"/>
      <c r="BC163" s="530"/>
      <c r="BD163" s="530"/>
      <c r="BE163" s="530"/>
      <c r="BF163" s="530"/>
      <c r="BG163" s="530"/>
      <c r="BH163" s="530"/>
      <c r="BI163" s="530"/>
      <c r="BJ163" s="530"/>
      <c r="BK163" s="530"/>
      <c r="BL163" s="530"/>
      <c r="BM163" s="530"/>
      <c r="BN163" s="530"/>
      <c r="BO163" s="530"/>
      <c r="BP163" s="530" t="s">
        <v>865</v>
      </c>
      <c r="BQ163" s="530"/>
      <c r="BR163" s="530"/>
      <c r="BS163" s="530"/>
      <c r="BT163" s="530"/>
      <c r="BU163" s="530"/>
      <c r="BV163" s="530"/>
      <c r="BW163" s="530"/>
      <c r="BX163" s="530"/>
      <c r="BY163" s="530"/>
      <c r="BZ163" s="530"/>
      <c r="CA163" s="530"/>
      <c r="CB163" s="530"/>
      <c r="CC163" s="530"/>
      <c r="CD163" s="530"/>
      <c r="CE163" s="530"/>
      <c r="CF163" s="530"/>
      <c r="CG163" s="530"/>
      <c r="CH163" s="530"/>
      <c r="CI163" s="530"/>
      <c r="CJ163" s="531"/>
    </row>
    <row r="164" spans="1:88" customFormat="1" ht="20.100000000000001"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BA164" s="432" t="s">
        <v>1091</v>
      </c>
      <c r="BB164" s="433"/>
      <c r="BC164" s="30" t="s">
        <v>453</v>
      </c>
      <c r="BD164" s="430" t="s">
        <v>948</v>
      </c>
      <c r="BE164" s="430"/>
      <c r="BF164" s="430"/>
      <c r="BG164" s="430"/>
      <c r="BH164" s="430"/>
      <c r="BI164" s="430"/>
      <c r="BJ164" s="430"/>
      <c r="BK164" s="430"/>
      <c r="BL164" s="430"/>
      <c r="BM164" s="430"/>
      <c r="BN164" s="430"/>
      <c r="BO164" s="430"/>
      <c r="BP164" s="429"/>
      <c r="BQ164" s="430"/>
      <c r="BR164" s="430"/>
      <c r="BS164" s="430"/>
      <c r="BT164" s="430"/>
      <c r="BU164" s="430"/>
      <c r="BV164" s="430"/>
      <c r="BW164" s="430"/>
      <c r="BX164" s="430"/>
      <c r="BY164" s="430"/>
      <c r="BZ164" s="430"/>
      <c r="CA164" s="430"/>
      <c r="CB164" s="430"/>
      <c r="CC164" s="430"/>
      <c r="CD164" s="430"/>
      <c r="CE164" s="430"/>
      <c r="CF164" s="430"/>
      <c r="CG164" s="430"/>
      <c r="CH164" s="430"/>
      <c r="CI164" s="430"/>
      <c r="CJ164" s="431"/>
    </row>
    <row r="165" spans="1:88" customFormat="1" ht="20.100000000000001"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BA165" s="432" t="s">
        <v>1092</v>
      </c>
      <c r="BB165" s="433"/>
      <c r="BC165" s="30" t="s">
        <v>453</v>
      </c>
      <c r="BD165" s="430" t="s">
        <v>947</v>
      </c>
      <c r="BE165" s="430"/>
      <c r="BF165" s="430"/>
      <c r="BG165" s="430"/>
      <c r="BH165" s="430"/>
      <c r="BI165" s="430"/>
      <c r="BJ165" s="430"/>
      <c r="BK165" s="430"/>
      <c r="BL165" s="430"/>
      <c r="BM165" s="430"/>
      <c r="BN165" s="430"/>
      <c r="BO165" s="430"/>
      <c r="BP165" s="429"/>
      <c r="BQ165" s="430"/>
      <c r="BR165" s="430"/>
      <c r="BS165" s="430"/>
      <c r="BT165" s="430"/>
      <c r="BU165" s="430"/>
      <c r="BV165" s="430"/>
      <c r="BW165" s="430"/>
      <c r="BX165" s="430"/>
      <c r="BY165" s="430"/>
      <c r="BZ165" s="430"/>
      <c r="CA165" s="430"/>
      <c r="CB165" s="430"/>
      <c r="CC165" s="430"/>
      <c r="CD165" s="430"/>
      <c r="CE165" s="430"/>
      <c r="CF165" s="430"/>
      <c r="CG165" s="430"/>
      <c r="CH165" s="430"/>
      <c r="CI165" s="430"/>
      <c r="CJ165" s="431"/>
    </row>
    <row r="166" spans="1:88" customFormat="1" ht="35.1"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BA166" s="432" t="s">
        <v>445</v>
      </c>
      <c r="BB166" s="433"/>
      <c r="BC166" s="30" t="s">
        <v>453</v>
      </c>
      <c r="BD166" s="430" t="s">
        <v>448</v>
      </c>
      <c r="BE166" s="430"/>
      <c r="BF166" s="430"/>
      <c r="BG166" s="430"/>
      <c r="BH166" s="430"/>
      <c r="BI166" s="430"/>
      <c r="BJ166" s="430"/>
      <c r="BK166" s="430"/>
      <c r="BL166" s="430"/>
      <c r="BM166" s="430"/>
      <c r="BN166" s="430"/>
      <c r="BO166" s="430"/>
      <c r="BP166" s="429" t="s">
        <v>510</v>
      </c>
      <c r="BQ166" s="430"/>
      <c r="BR166" s="430"/>
      <c r="BS166" s="430"/>
      <c r="BT166" s="430"/>
      <c r="BU166" s="430"/>
      <c r="BV166" s="430"/>
      <c r="BW166" s="430"/>
      <c r="BX166" s="430"/>
      <c r="BY166" s="430"/>
      <c r="BZ166" s="430"/>
      <c r="CA166" s="430"/>
      <c r="CB166" s="430"/>
      <c r="CC166" s="430"/>
      <c r="CD166" s="430"/>
      <c r="CE166" s="430"/>
      <c r="CF166" s="430"/>
      <c r="CG166" s="430"/>
      <c r="CH166" s="430"/>
      <c r="CI166" s="430"/>
      <c r="CJ166" s="431"/>
    </row>
    <row r="167" spans="1:88" customFormat="1" ht="35.1"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BA167" s="432" t="s">
        <v>446</v>
      </c>
      <c r="BB167" s="433"/>
      <c r="BC167" s="30" t="s">
        <v>453</v>
      </c>
      <c r="BD167" s="430" t="s">
        <v>449</v>
      </c>
      <c r="BE167" s="430"/>
      <c r="BF167" s="430"/>
      <c r="BG167" s="430"/>
      <c r="BH167" s="430"/>
      <c r="BI167" s="430"/>
      <c r="BJ167" s="430"/>
      <c r="BK167" s="430"/>
      <c r="BL167" s="430"/>
      <c r="BM167" s="430"/>
      <c r="BN167" s="430"/>
      <c r="BO167" s="430"/>
      <c r="BP167" s="429" t="s">
        <v>889</v>
      </c>
      <c r="BQ167" s="429"/>
      <c r="BR167" s="429"/>
      <c r="BS167" s="429"/>
      <c r="BT167" s="429"/>
      <c r="BU167" s="429"/>
      <c r="BV167" s="429"/>
      <c r="BW167" s="429"/>
      <c r="BX167" s="429"/>
      <c r="BY167" s="429"/>
      <c r="BZ167" s="429"/>
      <c r="CA167" s="429"/>
      <c r="CB167" s="429"/>
      <c r="CC167" s="429"/>
      <c r="CD167" s="429"/>
      <c r="CE167" s="429"/>
      <c r="CF167" s="429"/>
      <c r="CG167" s="429"/>
      <c r="CH167" s="429"/>
      <c r="CI167" s="429"/>
      <c r="CJ167" s="541"/>
    </row>
    <row r="168" spans="1:88" customFormat="1" ht="20.100000000000001"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BA168" s="432" t="s">
        <v>447</v>
      </c>
      <c r="BB168" s="433"/>
      <c r="BC168" s="30" t="s">
        <v>453</v>
      </c>
      <c r="BD168" s="430" t="s">
        <v>450</v>
      </c>
      <c r="BE168" s="430"/>
      <c r="BF168" s="430"/>
      <c r="BG168" s="430"/>
      <c r="BH168" s="430"/>
      <c r="BI168" s="430"/>
      <c r="BJ168" s="430"/>
      <c r="BK168" s="430"/>
      <c r="BL168" s="430"/>
      <c r="BM168" s="430"/>
      <c r="BN168" s="430"/>
      <c r="BO168" s="430"/>
      <c r="BP168" s="538"/>
      <c r="BQ168" s="539"/>
      <c r="BR168" s="539"/>
      <c r="BS168" s="539"/>
      <c r="BT168" s="539"/>
      <c r="BU168" s="539"/>
      <c r="BV168" s="539"/>
      <c r="BW168" s="539"/>
      <c r="BX168" s="539"/>
      <c r="BY168" s="539"/>
      <c r="BZ168" s="539"/>
      <c r="CA168" s="539"/>
      <c r="CB168" s="539"/>
      <c r="CC168" s="539"/>
      <c r="CD168" s="539"/>
      <c r="CE168" s="539"/>
      <c r="CF168" s="539"/>
      <c r="CG168" s="539"/>
      <c r="CH168" s="539"/>
      <c r="CI168" s="539"/>
      <c r="CJ168" s="540"/>
    </row>
    <row r="169" spans="1:88" customFormat="1" ht="20.100000000000001"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BA169" s="432" t="s">
        <v>1093</v>
      </c>
      <c r="BB169" s="433"/>
      <c r="BC169" s="30" t="s">
        <v>453</v>
      </c>
      <c r="BD169" s="434" t="s">
        <v>949</v>
      </c>
      <c r="BE169" s="434"/>
      <c r="BF169" s="434"/>
      <c r="BG169" s="434"/>
      <c r="BH169" s="434"/>
      <c r="BI169" s="434"/>
      <c r="BJ169" s="434"/>
      <c r="BK169" s="434"/>
      <c r="BL169" s="434"/>
      <c r="BM169" s="434"/>
      <c r="BN169" s="434"/>
      <c r="BO169" s="434"/>
      <c r="BP169" s="429"/>
      <c r="BQ169" s="430"/>
      <c r="BR169" s="430"/>
      <c r="BS169" s="430"/>
      <c r="BT169" s="430"/>
      <c r="BU169" s="430"/>
      <c r="BV169" s="430"/>
      <c r="BW169" s="430"/>
      <c r="BX169" s="430"/>
      <c r="BY169" s="430"/>
      <c r="BZ169" s="430"/>
      <c r="CA169" s="430"/>
      <c r="CB169" s="430"/>
      <c r="CC169" s="430"/>
      <c r="CD169" s="430"/>
      <c r="CE169" s="430"/>
      <c r="CF169" s="430"/>
      <c r="CG169" s="430"/>
      <c r="CH169" s="430"/>
      <c r="CI169" s="430"/>
      <c r="CJ169" s="431"/>
    </row>
    <row r="170" spans="1:88" customFormat="1" ht="20.100000000000001"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BA170" s="432" t="s">
        <v>1094</v>
      </c>
      <c r="BB170" s="433"/>
      <c r="BC170" s="30" t="s">
        <v>453</v>
      </c>
      <c r="BD170" s="434" t="s">
        <v>1068</v>
      </c>
      <c r="BE170" s="434"/>
      <c r="BF170" s="434"/>
      <c r="BG170" s="434"/>
      <c r="BH170" s="434"/>
      <c r="BI170" s="434"/>
      <c r="BJ170" s="434"/>
      <c r="BK170" s="434"/>
      <c r="BL170" s="434"/>
      <c r="BM170" s="434"/>
      <c r="BN170" s="434"/>
      <c r="BO170" s="434"/>
      <c r="BP170" s="429"/>
      <c r="BQ170" s="430"/>
      <c r="BR170" s="430"/>
      <c r="BS170" s="430"/>
      <c r="BT170" s="430"/>
      <c r="BU170" s="430"/>
      <c r="BV170" s="430"/>
      <c r="BW170" s="430"/>
      <c r="BX170" s="430"/>
      <c r="BY170" s="430"/>
      <c r="BZ170" s="430"/>
      <c r="CA170" s="430"/>
      <c r="CB170" s="430"/>
      <c r="CC170" s="430"/>
      <c r="CD170" s="430"/>
      <c r="CE170" s="430"/>
      <c r="CF170" s="430"/>
      <c r="CG170" s="430"/>
      <c r="CH170" s="430"/>
      <c r="CI170" s="430"/>
      <c r="CJ170" s="431"/>
    </row>
    <row r="171" spans="1:88" customFormat="1" ht="20.100000000000001"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BA171" s="432" t="s">
        <v>1095</v>
      </c>
      <c r="BB171" s="433"/>
      <c r="BC171" s="30" t="s">
        <v>453</v>
      </c>
      <c r="BD171" s="430" t="s">
        <v>950</v>
      </c>
      <c r="BE171" s="430"/>
      <c r="BF171" s="430"/>
      <c r="BG171" s="430"/>
      <c r="BH171" s="430"/>
      <c r="BI171" s="430"/>
      <c r="BJ171" s="430"/>
      <c r="BK171" s="430"/>
      <c r="BL171" s="430"/>
      <c r="BM171" s="430"/>
      <c r="BN171" s="430"/>
      <c r="BO171" s="430"/>
      <c r="BP171" s="429"/>
      <c r="BQ171" s="430"/>
      <c r="BR171" s="430"/>
      <c r="BS171" s="430"/>
      <c r="BT171" s="430"/>
      <c r="BU171" s="430"/>
      <c r="BV171" s="430"/>
      <c r="BW171" s="430"/>
      <c r="BX171" s="430"/>
      <c r="BY171" s="430"/>
      <c r="BZ171" s="430"/>
      <c r="CA171" s="430"/>
      <c r="CB171" s="430"/>
      <c r="CC171" s="430"/>
      <c r="CD171" s="430"/>
      <c r="CE171" s="430"/>
      <c r="CF171" s="430"/>
      <c r="CG171" s="430"/>
      <c r="CH171" s="430"/>
      <c r="CI171" s="430"/>
      <c r="CJ171" s="431"/>
    </row>
    <row r="172" spans="1:88" customFormat="1" ht="20.100000000000001"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BA172" s="432" t="s">
        <v>451</v>
      </c>
      <c r="BB172" s="433"/>
      <c r="BC172" s="30" t="s">
        <v>453</v>
      </c>
      <c r="BD172" s="430" t="s">
        <v>868</v>
      </c>
      <c r="BE172" s="430"/>
      <c r="BF172" s="430"/>
      <c r="BG172" s="430"/>
      <c r="BH172" s="430"/>
      <c r="BI172" s="430"/>
      <c r="BJ172" s="430"/>
      <c r="BK172" s="430"/>
      <c r="BL172" s="430"/>
      <c r="BM172" s="430"/>
      <c r="BN172" s="430"/>
      <c r="BO172" s="430"/>
      <c r="BP172" s="429"/>
      <c r="BQ172" s="430"/>
      <c r="BR172" s="430"/>
      <c r="BS172" s="430"/>
      <c r="BT172" s="430"/>
      <c r="BU172" s="430"/>
      <c r="BV172" s="430"/>
      <c r="BW172" s="430"/>
      <c r="BX172" s="430"/>
      <c r="BY172" s="430"/>
      <c r="BZ172" s="430"/>
      <c r="CA172" s="430"/>
      <c r="CB172" s="430"/>
      <c r="CC172" s="430"/>
      <c r="CD172" s="430"/>
      <c r="CE172" s="430"/>
      <c r="CF172" s="430"/>
      <c r="CG172" s="430"/>
      <c r="CH172" s="430"/>
      <c r="CI172" s="430"/>
      <c r="CJ172" s="431"/>
    </row>
    <row r="173" spans="1:88" customFormat="1" ht="20.100000000000001"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BA173" s="432" t="s">
        <v>457</v>
      </c>
      <c r="BB173" s="433"/>
      <c r="BC173" s="30" t="s">
        <v>453</v>
      </c>
      <c r="BD173" s="430" t="s">
        <v>869</v>
      </c>
      <c r="BE173" s="430"/>
      <c r="BF173" s="430"/>
      <c r="BG173" s="430"/>
      <c r="BH173" s="430"/>
      <c r="BI173" s="430"/>
      <c r="BJ173" s="430"/>
      <c r="BK173" s="430"/>
      <c r="BL173" s="430"/>
      <c r="BM173" s="430"/>
      <c r="BN173" s="430"/>
      <c r="BO173" s="430"/>
      <c r="BP173" s="429" t="s">
        <v>890</v>
      </c>
      <c r="BQ173" s="430"/>
      <c r="BR173" s="430"/>
      <c r="BS173" s="430"/>
      <c r="BT173" s="430"/>
      <c r="BU173" s="430"/>
      <c r="BV173" s="430"/>
      <c r="BW173" s="430"/>
      <c r="BX173" s="430"/>
      <c r="BY173" s="430"/>
      <c r="BZ173" s="430"/>
      <c r="CA173" s="430"/>
      <c r="CB173" s="430"/>
      <c r="CC173" s="430"/>
      <c r="CD173" s="430"/>
      <c r="CE173" s="430"/>
      <c r="CF173" s="430"/>
      <c r="CG173" s="430"/>
      <c r="CH173" s="430"/>
      <c r="CI173" s="430"/>
      <c r="CJ173" s="431"/>
    </row>
    <row r="174" spans="1:88" customFormat="1" ht="20.100000000000001"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BA174" s="432" t="s">
        <v>466</v>
      </c>
      <c r="BB174" s="433"/>
      <c r="BC174" s="30" t="s">
        <v>453</v>
      </c>
      <c r="BD174" s="430" t="s">
        <v>870</v>
      </c>
      <c r="BE174" s="430"/>
      <c r="BF174" s="430"/>
      <c r="BG174" s="430"/>
      <c r="BH174" s="430"/>
      <c r="BI174" s="430"/>
      <c r="BJ174" s="430"/>
      <c r="BK174" s="430"/>
      <c r="BL174" s="430"/>
      <c r="BM174" s="430"/>
      <c r="BN174" s="430"/>
      <c r="BO174" s="430"/>
      <c r="BP174" s="429"/>
      <c r="BQ174" s="430"/>
      <c r="BR174" s="430"/>
      <c r="BS174" s="430"/>
      <c r="BT174" s="430"/>
      <c r="BU174" s="430"/>
      <c r="BV174" s="430"/>
      <c r="BW174" s="430"/>
      <c r="BX174" s="430"/>
      <c r="BY174" s="430"/>
      <c r="BZ174" s="430"/>
      <c r="CA174" s="430"/>
      <c r="CB174" s="430"/>
      <c r="CC174" s="430"/>
      <c r="CD174" s="430"/>
      <c r="CE174" s="430"/>
      <c r="CF174" s="430"/>
      <c r="CG174" s="430"/>
      <c r="CH174" s="430"/>
      <c r="CI174" s="430"/>
      <c r="CJ174" s="431"/>
    </row>
    <row r="175" spans="1:88" customFormat="1" ht="3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16"/>
      <c r="BA175" s="432" t="s">
        <v>468</v>
      </c>
      <c r="BB175" s="433"/>
      <c r="BC175" s="30" t="s">
        <v>453</v>
      </c>
      <c r="BD175" s="430" t="s">
        <v>871</v>
      </c>
      <c r="BE175" s="430"/>
      <c r="BF175" s="430"/>
      <c r="BG175" s="430"/>
      <c r="BH175" s="430"/>
      <c r="BI175" s="430"/>
      <c r="BJ175" s="430"/>
      <c r="BK175" s="430"/>
      <c r="BL175" s="430"/>
      <c r="BM175" s="430"/>
      <c r="BN175" s="430"/>
      <c r="BO175" s="430"/>
      <c r="BP175" s="429" t="s">
        <v>510</v>
      </c>
      <c r="BQ175" s="430"/>
      <c r="BR175" s="430"/>
      <c r="BS175" s="430"/>
      <c r="BT175" s="430"/>
      <c r="BU175" s="430"/>
      <c r="BV175" s="430"/>
      <c r="BW175" s="430"/>
      <c r="BX175" s="430"/>
      <c r="BY175" s="430"/>
      <c r="BZ175" s="430"/>
      <c r="CA175" s="430"/>
      <c r="CB175" s="430"/>
      <c r="CC175" s="430"/>
      <c r="CD175" s="430"/>
      <c r="CE175" s="430"/>
      <c r="CF175" s="430"/>
      <c r="CG175" s="430"/>
      <c r="CH175" s="430"/>
      <c r="CI175" s="430"/>
      <c r="CJ175" s="431"/>
    </row>
    <row r="176" spans="1:88" customFormat="1" ht="20.100000000000001"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16"/>
      <c r="BA176" s="432" t="s">
        <v>469</v>
      </c>
      <c r="BB176" s="433"/>
      <c r="BC176" s="30" t="s">
        <v>453</v>
      </c>
      <c r="BD176" s="430" t="s">
        <v>872</v>
      </c>
      <c r="BE176" s="430"/>
      <c r="BF176" s="430"/>
      <c r="BG176" s="430"/>
      <c r="BH176" s="430"/>
      <c r="BI176" s="430"/>
      <c r="BJ176" s="430"/>
      <c r="BK176" s="430"/>
      <c r="BL176" s="430"/>
      <c r="BM176" s="430"/>
      <c r="BN176" s="430"/>
      <c r="BO176" s="430"/>
      <c r="BP176" s="429" t="s">
        <v>1073</v>
      </c>
      <c r="BQ176" s="430"/>
      <c r="BR176" s="430"/>
      <c r="BS176" s="430"/>
      <c r="BT176" s="430"/>
      <c r="BU176" s="430"/>
      <c r="BV176" s="430"/>
      <c r="BW176" s="430"/>
      <c r="BX176" s="430"/>
      <c r="BY176" s="430"/>
      <c r="BZ176" s="430"/>
      <c r="CA176" s="430"/>
      <c r="CB176" s="430"/>
      <c r="CC176" s="430"/>
      <c r="CD176" s="430"/>
      <c r="CE176" s="430"/>
      <c r="CF176" s="430"/>
      <c r="CG176" s="430"/>
      <c r="CH176" s="430"/>
      <c r="CI176" s="430"/>
      <c r="CJ176" s="431"/>
    </row>
    <row r="177" spans="1:88" customFormat="1" ht="20.100000000000001"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16"/>
      <c r="BA177" s="432" t="s">
        <v>470</v>
      </c>
      <c r="BB177" s="433"/>
      <c r="BC177" s="30" t="s">
        <v>453</v>
      </c>
      <c r="BD177" s="430" t="s">
        <v>873</v>
      </c>
      <c r="BE177" s="430"/>
      <c r="BF177" s="430"/>
      <c r="BG177" s="430"/>
      <c r="BH177" s="430"/>
      <c r="BI177" s="430"/>
      <c r="BJ177" s="430"/>
      <c r="BK177" s="430"/>
      <c r="BL177" s="430"/>
      <c r="BM177" s="430"/>
      <c r="BN177" s="430"/>
      <c r="BO177" s="430"/>
      <c r="BP177" s="429" t="s">
        <v>1074</v>
      </c>
      <c r="BQ177" s="430"/>
      <c r="BR177" s="430"/>
      <c r="BS177" s="430"/>
      <c r="BT177" s="430"/>
      <c r="BU177" s="430"/>
      <c r="BV177" s="430"/>
      <c r="BW177" s="430"/>
      <c r="BX177" s="430"/>
      <c r="BY177" s="430"/>
      <c r="BZ177" s="430"/>
      <c r="CA177" s="430"/>
      <c r="CB177" s="430"/>
      <c r="CC177" s="430"/>
      <c r="CD177" s="430"/>
      <c r="CE177" s="430"/>
      <c r="CF177" s="430"/>
      <c r="CG177" s="430"/>
      <c r="CH177" s="430"/>
      <c r="CI177" s="430"/>
      <c r="CJ177" s="431"/>
    </row>
    <row r="178" spans="1:88" customFormat="1" ht="20.100000000000001"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16"/>
      <c r="BA178" s="432" t="s">
        <v>471</v>
      </c>
      <c r="BB178" s="433"/>
      <c r="BC178" s="30" t="s">
        <v>453</v>
      </c>
      <c r="BD178" s="430" t="s">
        <v>866</v>
      </c>
      <c r="BE178" s="430"/>
      <c r="BF178" s="430"/>
      <c r="BG178" s="430"/>
      <c r="BH178" s="430"/>
      <c r="BI178" s="430"/>
      <c r="BJ178" s="430"/>
      <c r="BK178" s="430"/>
      <c r="BL178" s="430"/>
      <c r="BM178" s="430"/>
      <c r="BN178" s="430"/>
      <c r="BO178" s="430"/>
      <c r="BP178" s="429" t="s">
        <v>512</v>
      </c>
      <c r="BQ178" s="430"/>
      <c r="BR178" s="430"/>
      <c r="BS178" s="430"/>
      <c r="BT178" s="430"/>
      <c r="BU178" s="430"/>
      <c r="BV178" s="430"/>
      <c r="BW178" s="430"/>
      <c r="BX178" s="430"/>
      <c r="BY178" s="430"/>
      <c r="BZ178" s="430"/>
      <c r="CA178" s="430"/>
      <c r="CB178" s="430"/>
      <c r="CC178" s="430"/>
      <c r="CD178" s="430"/>
      <c r="CE178" s="430"/>
      <c r="CF178" s="430"/>
      <c r="CG178" s="430"/>
      <c r="CH178" s="430"/>
      <c r="CI178" s="430"/>
      <c r="CJ178" s="431"/>
    </row>
    <row r="179" spans="1:88" customFormat="1" ht="24.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16"/>
      <c r="BA179" s="547" t="s">
        <v>465</v>
      </c>
      <c r="BB179" s="548"/>
      <c r="BC179" s="548"/>
      <c r="BD179" s="548"/>
      <c r="BE179" s="548"/>
      <c r="BF179" s="548"/>
      <c r="BG179" s="548"/>
      <c r="BH179" s="548"/>
      <c r="BI179" s="548"/>
      <c r="BJ179" s="548"/>
      <c r="BK179" s="548"/>
      <c r="BL179" s="548"/>
      <c r="BM179" s="548"/>
      <c r="BN179" s="548"/>
      <c r="BO179" s="548"/>
      <c r="BP179" s="548" t="s">
        <v>452</v>
      </c>
      <c r="BQ179" s="548"/>
      <c r="BR179" s="548"/>
      <c r="BS179" s="548"/>
      <c r="BT179" s="548"/>
      <c r="BU179" s="548"/>
      <c r="BV179" s="548"/>
      <c r="BW179" s="548"/>
      <c r="BX179" s="548"/>
      <c r="BY179" s="548"/>
      <c r="BZ179" s="548"/>
      <c r="CA179" s="548"/>
      <c r="CB179" s="548"/>
      <c r="CC179" s="548"/>
      <c r="CD179" s="548"/>
      <c r="CE179" s="548"/>
      <c r="CF179" s="548"/>
      <c r="CG179" s="548"/>
      <c r="CH179" s="548"/>
      <c r="CI179" s="548"/>
      <c r="CJ179" s="549"/>
    </row>
    <row r="180" spans="1:88" customFormat="1" ht="20.100000000000001"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16"/>
      <c r="BA180" s="545" t="s">
        <v>472</v>
      </c>
      <c r="BB180" s="546"/>
      <c r="BC180" s="30" t="s">
        <v>453</v>
      </c>
      <c r="BD180" s="430" t="s">
        <v>1096</v>
      </c>
      <c r="BE180" s="430"/>
      <c r="BF180" s="430"/>
      <c r="BG180" s="430"/>
      <c r="BH180" s="430"/>
      <c r="BI180" s="430"/>
      <c r="BJ180" s="430"/>
      <c r="BK180" s="430"/>
      <c r="BL180" s="430"/>
      <c r="BM180" s="430"/>
      <c r="BN180" s="430"/>
      <c r="BO180" s="430"/>
      <c r="BP180" s="430" t="s">
        <v>473</v>
      </c>
      <c r="BQ180" s="430"/>
      <c r="BR180" s="430"/>
      <c r="BS180" s="430"/>
      <c r="BT180" s="430"/>
      <c r="BU180" s="430"/>
      <c r="BV180" s="430"/>
      <c r="BW180" s="430"/>
      <c r="BX180" s="430"/>
      <c r="BY180" s="430"/>
      <c r="BZ180" s="430"/>
      <c r="CA180" s="430"/>
      <c r="CB180" s="430"/>
      <c r="CC180" s="430"/>
      <c r="CD180" s="430"/>
      <c r="CE180" s="430"/>
      <c r="CF180" s="430"/>
      <c r="CG180" s="430"/>
      <c r="CH180" s="430"/>
      <c r="CI180" s="430"/>
      <c r="CJ180" s="431"/>
    </row>
    <row r="181" spans="1:88" customFormat="1" ht="20.100000000000001"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16"/>
      <c r="BA181" s="545" t="s">
        <v>874</v>
      </c>
      <c r="BB181" s="546"/>
      <c r="BC181" s="30" t="s">
        <v>453</v>
      </c>
      <c r="BD181" s="430" t="s">
        <v>1097</v>
      </c>
      <c r="BE181" s="430"/>
      <c r="BF181" s="430"/>
      <c r="BG181" s="430"/>
      <c r="BH181" s="430"/>
      <c r="BI181" s="430"/>
      <c r="BJ181" s="430"/>
      <c r="BK181" s="430"/>
      <c r="BL181" s="430"/>
      <c r="BM181" s="430"/>
      <c r="BN181" s="430"/>
      <c r="BO181" s="430"/>
      <c r="BP181" s="430" t="s">
        <v>880</v>
      </c>
      <c r="BQ181" s="430"/>
      <c r="BR181" s="430"/>
      <c r="BS181" s="430"/>
      <c r="BT181" s="430"/>
      <c r="BU181" s="430"/>
      <c r="BV181" s="430"/>
      <c r="BW181" s="430"/>
      <c r="BX181" s="430"/>
      <c r="BY181" s="430"/>
      <c r="BZ181" s="430"/>
      <c r="CA181" s="430"/>
      <c r="CB181" s="430"/>
      <c r="CC181" s="430"/>
      <c r="CD181" s="430"/>
      <c r="CE181" s="430"/>
      <c r="CF181" s="430"/>
      <c r="CG181" s="430"/>
      <c r="CH181" s="430"/>
      <c r="CI181" s="430"/>
      <c r="CJ181" s="431"/>
    </row>
    <row r="182" spans="1:88" customFormat="1" ht="20.100000000000001"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16"/>
      <c r="BA182" s="545" t="s">
        <v>875</v>
      </c>
      <c r="BB182" s="546"/>
      <c r="BC182" s="31" t="s">
        <v>453</v>
      </c>
      <c r="BD182" s="430" t="s">
        <v>882</v>
      </c>
      <c r="BE182" s="430"/>
      <c r="BF182" s="430"/>
      <c r="BG182" s="430"/>
      <c r="BH182" s="430"/>
      <c r="BI182" s="430"/>
      <c r="BJ182" s="430"/>
      <c r="BK182" s="430"/>
      <c r="BL182" s="430"/>
      <c r="BM182" s="430"/>
      <c r="BN182" s="430"/>
      <c r="BO182" s="430"/>
      <c r="BP182" s="430" t="s">
        <v>880</v>
      </c>
      <c r="BQ182" s="430"/>
      <c r="BR182" s="430"/>
      <c r="BS182" s="430"/>
      <c r="BT182" s="430"/>
      <c r="BU182" s="430"/>
      <c r="BV182" s="430"/>
      <c r="BW182" s="430"/>
      <c r="BX182" s="430"/>
      <c r="BY182" s="430"/>
      <c r="BZ182" s="430"/>
      <c r="CA182" s="430"/>
      <c r="CB182" s="430"/>
      <c r="CC182" s="430"/>
      <c r="CD182" s="430"/>
      <c r="CE182" s="430"/>
      <c r="CF182" s="430"/>
      <c r="CG182" s="430"/>
      <c r="CH182" s="430"/>
      <c r="CI182" s="430"/>
      <c r="CJ182" s="431"/>
    </row>
    <row r="183" spans="1:88" customFormat="1" ht="20.100000000000001"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16"/>
      <c r="BA183" s="545" t="s">
        <v>878</v>
      </c>
      <c r="BB183" s="546"/>
      <c r="BC183" s="31" t="s">
        <v>453</v>
      </c>
      <c r="BD183" s="434" t="s">
        <v>884</v>
      </c>
      <c r="BE183" s="434"/>
      <c r="BF183" s="434"/>
      <c r="BG183" s="434"/>
      <c r="BH183" s="434"/>
      <c r="BI183" s="434"/>
      <c r="BJ183" s="434"/>
      <c r="BK183" s="434"/>
      <c r="BL183" s="434"/>
      <c r="BM183" s="434"/>
      <c r="BN183" s="434"/>
      <c r="BO183" s="434"/>
      <c r="BP183" s="430" t="s">
        <v>885</v>
      </c>
      <c r="BQ183" s="430"/>
      <c r="BR183" s="430"/>
      <c r="BS183" s="430"/>
      <c r="BT183" s="430"/>
      <c r="BU183" s="430"/>
      <c r="BV183" s="430"/>
      <c r="BW183" s="430"/>
      <c r="BX183" s="430"/>
      <c r="BY183" s="430"/>
      <c r="BZ183" s="430"/>
      <c r="CA183" s="430"/>
      <c r="CB183" s="430"/>
      <c r="CC183" s="430"/>
      <c r="CD183" s="430"/>
      <c r="CE183" s="430"/>
      <c r="CF183" s="430"/>
      <c r="CG183" s="430"/>
      <c r="CH183" s="430"/>
      <c r="CI183" s="430"/>
      <c r="CJ183" s="431"/>
    </row>
    <row r="184" spans="1:88" customFormat="1" ht="20.100000000000001"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16"/>
      <c r="BA184" s="545" t="s">
        <v>879</v>
      </c>
      <c r="BB184" s="546"/>
      <c r="BC184" s="31" t="s">
        <v>453</v>
      </c>
      <c r="BD184" s="434" t="s">
        <v>1069</v>
      </c>
      <c r="BE184" s="434"/>
      <c r="BF184" s="434"/>
      <c r="BG184" s="434"/>
      <c r="BH184" s="434"/>
      <c r="BI184" s="434"/>
      <c r="BJ184" s="434"/>
      <c r="BK184" s="434"/>
      <c r="BL184" s="434"/>
      <c r="BM184" s="434"/>
      <c r="BN184" s="434"/>
      <c r="BO184" s="434"/>
      <c r="BP184" s="430" t="s">
        <v>1070</v>
      </c>
      <c r="BQ184" s="430"/>
      <c r="BR184" s="430"/>
      <c r="BS184" s="430"/>
      <c r="BT184" s="430"/>
      <c r="BU184" s="430"/>
      <c r="BV184" s="430"/>
      <c r="BW184" s="430"/>
      <c r="BX184" s="430"/>
      <c r="BY184" s="430"/>
      <c r="BZ184" s="430"/>
      <c r="CA184" s="430"/>
      <c r="CB184" s="430"/>
      <c r="CC184" s="430"/>
      <c r="CD184" s="430"/>
      <c r="CE184" s="430"/>
      <c r="CF184" s="430"/>
      <c r="CG184" s="430"/>
      <c r="CH184" s="430"/>
      <c r="CI184" s="430"/>
      <c r="CJ184" s="431"/>
    </row>
    <row r="185" spans="1:88" customFormat="1" ht="4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16"/>
      <c r="BA185" s="545" t="s">
        <v>881</v>
      </c>
      <c r="BB185" s="546"/>
      <c r="BC185" s="30" t="s">
        <v>453</v>
      </c>
      <c r="BD185" s="430" t="s">
        <v>467</v>
      </c>
      <c r="BE185" s="430"/>
      <c r="BF185" s="430"/>
      <c r="BG185" s="430"/>
      <c r="BH185" s="430"/>
      <c r="BI185" s="430"/>
      <c r="BJ185" s="430"/>
      <c r="BK185" s="430"/>
      <c r="BL185" s="430"/>
      <c r="BM185" s="430"/>
      <c r="BN185" s="430"/>
      <c r="BO185" s="430"/>
      <c r="BP185" s="429" t="s">
        <v>891</v>
      </c>
      <c r="BQ185" s="430"/>
      <c r="BR185" s="430"/>
      <c r="BS185" s="430"/>
      <c r="BT185" s="430"/>
      <c r="BU185" s="430"/>
      <c r="BV185" s="430"/>
      <c r="BW185" s="430"/>
      <c r="BX185" s="430"/>
      <c r="BY185" s="430"/>
      <c r="BZ185" s="430"/>
      <c r="CA185" s="430"/>
      <c r="CB185" s="430"/>
      <c r="CC185" s="430"/>
      <c r="CD185" s="430"/>
      <c r="CE185" s="430"/>
      <c r="CF185" s="430"/>
      <c r="CG185" s="430"/>
      <c r="CH185" s="430"/>
      <c r="CI185" s="430"/>
      <c r="CJ185" s="431"/>
    </row>
    <row r="186" spans="1:88" customFormat="1" ht="22.9" customHeight="1">
      <c r="A186" s="462"/>
      <c r="B186" s="462"/>
      <c r="C186" s="16"/>
      <c r="D186" s="462"/>
      <c r="E186" s="462"/>
      <c r="F186" s="462"/>
      <c r="G186" s="462"/>
      <c r="H186" s="462"/>
      <c r="I186" s="462"/>
      <c r="J186" s="462"/>
      <c r="K186" s="462"/>
      <c r="L186" s="462"/>
      <c r="M186" s="462"/>
      <c r="N186" s="462"/>
      <c r="O186" s="462"/>
      <c r="P186" s="463"/>
      <c r="Q186" s="463"/>
      <c r="R186" s="463"/>
      <c r="S186" s="463"/>
      <c r="T186" s="463"/>
      <c r="U186" s="463"/>
      <c r="V186" s="463"/>
      <c r="W186" s="463"/>
      <c r="X186" s="463"/>
      <c r="Y186" s="463"/>
      <c r="Z186" s="463"/>
      <c r="AA186" s="463"/>
      <c r="AB186" s="463"/>
      <c r="AC186" s="463"/>
      <c r="AD186" s="463"/>
      <c r="AE186" s="463"/>
      <c r="AF186" s="463"/>
      <c r="AG186" s="463"/>
      <c r="AH186" s="463"/>
      <c r="AI186" s="463"/>
      <c r="AJ186" s="463"/>
      <c r="AK186" s="16"/>
      <c r="BA186" s="545" t="s">
        <v>883</v>
      </c>
      <c r="BB186" s="546"/>
      <c r="BC186" s="30" t="s">
        <v>453</v>
      </c>
      <c r="BD186" s="430" t="s">
        <v>876</v>
      </c>
      <c r="BE186" s="430"/>
      <c r="BF186" s="430"/>
      <c r="BG186" s="430"/>
      <c r="BH186" s="430"/>
      <c r="BI186" s="430"/>
      <c r="BJ186" s="430"/>
      <c r="BK186" s="430"/>
      <c r="BL186" s="430"/>
      <c r="BM186" s="430"/>
      <c r="BN186" s="430"/>
      <c r="BO186" s="430"/>
      <c r="BP186" s="430" t="s">
        <v>877</v>
      </c>
      <c r="BQ186" s="430"/>
      <c r="BR186" s="430"/>
      <c r="BS186" s="430"/>
      <c r="BT186" s="430"/>
      <c r="BU186" s="430"/>
      <c r="BV186" s="430"/>
      <c r="BW186" s="430"/>
      <c r="BX186" s="430"/>
      <c r="BY186" s="430"/>
      <c r="BZ186" s="430"/>
      <c r="CA186" s="430"/>
      <c r="CB186" s="430"/>
      <c r="CC186" s="430"/>
      <c r="CD186" s="430"/>
      <c r="CE186" s="430"/>
      <c r="CF186" s="430"/>
      <c r="CG186" s="430"/>
      <c r="CH186" s="430"/>
      <c r="CI186" s="430"/>
      <c r="CJ186" s="431"/>
    </row>
    <row r="187" spans="1:88" customFormat="1" ht="22.9"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16"/>
      <c r="BA187" s="563" t="s">
        <v>474</v>
      </c>
      <c r="BB187" s="564"/>
      <c r="BC187" s="564"/>
      <c r="BD187" s="564"/>
      <c r="BE187" s="564"/>
      <c r="BF187" s="564"/>
      <c r="BG187" s="564"/>
      <c r="BH187" s="564"/>
      <c r="BI187" s="564"/>
      <c r="BJ187" s="564"/>
      <c r="BK187" s="564"/>
      <c r="BL187" s="564"/>
      <c r="BM187" s="564"/>
      <c r="BN187" s="564"/>
      <c r="BO187" s="564"/>
      <c r="BP187" s="564"/>
      <c r="BQ187" s="564"/>
      <c r="BR187" s="564"/>
      <c r="BS187" s="564"/>
      <c r="BT187" s="564"/>
      <c r="BU187" s="564"/>
      <c r="BV187" s="564"/>
      <c r="BW187" s="564"/>
      <c r="BX187" s="564"/>
      <c r="BY187" s="564"/>
      <c r="BZ187" s="564"/>
      <c r="CA187" s="564"/>
      <c r="CB187" s="564"/>
      <c r="CC187" s="564"/>
      <c r="CD187" s="564"/>
      <c r="CE187" s="564"/>
      <c r="CF187" s="564"/>
      <c r="CG187" s="564"/>
      <c r="CH187" s="564"/>
      <c r="CI187" s="564"/>
      <c r="CJ187" s="565"/>
    </row>
    <row r="188" spans="1:88" customFormat="1" ht="2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BA188" s="432" t="s">
        <v>886</v>
      </c>
      <c r="BB188" s="433"/>
      <c r="BC188" s="31" t="s">
        <v>453</v>
      </c>
      <c r="BD188" s="566" t="s">
        <v>475</v>
      </c>
      <c r="BE188" s="567"/>
      <c r="BF188" s="567"/>
      <c r="BG188" s="567"/>
      <c r="BH188" s="567"/>
      <c r="BI188" s="567"/>
      <c r="BJ188" s="567"/>
      <c r="BK188" s="567"/>
      <c r="BL188" s="567"/>
      <c r="BM188" s="567"/>
      <c r="BN188" s="567"/>
      <c r="BO188" s="568"/>
      <c r="BP188" s="430" t="s">
        <v>1098</v>
      </c>
      <c r="BQ188" s="430"/>
      <c r="BR188" s="430"/>
      <c r="BS188" s="430"/>
      <c r="BT188" s="430"/>
      <c r="BU188" s="430"/>
      <c r="BV188" s="430"/>
      <c r="BW188" s="430"/>
      <c r="BX188" s="430"/>
      <c r="BY188" s="430"/>
      <c r="BZ188" s="430"/>
      <c r="CA188" s="430"/>
      <c r="CB188" s="430"/>
      <c r="CC188" s="430"/>
      <c r="CD188" s="430"/>
      <c r="CE188" s="430"/>
      <c r="CF188" s="430"/>
      <c r="CG188" s="430"/>
      <c r="CH188" s="430"/>
      <c r="CI188" s="430"/>
      <c r="CJ188" s="431"/>
    </row>
    <row r="189" spans="1:88" customFormat="1" ht="2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16"/>
      <c r="BA189" s="569" t="s">
        <v>887</v>
      </c>
      <c r="BB189" s="570"/>
      <c r="BC189" s="31" t="s">
        <v>453</v>
      </c>
      <c r="BD189" s="430" t="s">
        <v>476</v>
      </c>
      <c r="BE189" s="430"/>
      <c r="BF189" s="430"/>
      <c r="BG189" s="430"/>
      <c r="BH189" s="430"/>
      <c r="BI189" s="430"/>
      <c r="BJ189" s="430"/>
      <c r="BK189" s="430"/>
      <c r="BL189" s="430"/>
      <c r="BM189" s="430"/>
      <c r="BN189" s="430"/>
      <c r="BO189" s="430"/>
      <c r="BP189" s="430" t="s">
        <v>1099</v>
      </c>
      <c r="BQ189" s="430"/>
      <c r="BR189" s="430"/>
      <c r="BS189" s="430"/>
      <c r="BT189" s="430"/>
      <c r="BU189" s="430"/>
      <c r="BV189" s="430"/>
      <c r="BW189" s="430"/>
      <c r="BX189" s="430"/>
      <c r="BY189" s="430"/>
      <c r="BZ189" s="430"/>
      <c r="CA189" s="430"/>
      <c r="CB189" s="430"/>
      <c r="CC189" s="430"/>
      <c r="CD189" s="430"/>
      <c r="CE189" s="430"/>
      <c r="CF189" s="430"/>
      <c r="CG189" s="430"/>
      <c r="CH189" s="430"/>
      <c r="CI189" s="430"/>
      <c r="CJ189" s="431"/>
    </row>
    <row r="190" spans="1:88" customFormat="1" ht="7.5" customHeight="1" thickBo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row>
    <row r="191" spans="1:88" customFormat="1" ht="22.9" customHeight="1" thickTop="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16"/>
      <c r="BA191" s="550" t="s">
        <v>1100</v>
      </c>
      <c r="BB191" s="551"/>
      <c r="BC191" s="551"/>
      <c r="BD191" s="551"/>
      <c r="BE191" s="551"/>
      <c r="BF191" s="551"/>
      <c r="BG191" s="551"/>
      <c r="BH191" s="551"/>
      <c r="BI191" s="551"/>
      <c r="BJ191" s="551"/>
      <c r="BK191" s="551"/>
      <c r="BL191" s="551"/>
      <c r="BM191" s="551"/>
      <c r="BN191" s="551"/>
      <c r="BO191" s="551"/>
      <c r="BP191" s="551"/>
      <c r="BQ191" s="551"/>
      <c r="BR191" s="551"/>
      <c r="BS191" s="551"/>
      <c r="BT191" s="551"/>
      <c r="BU191" s="551"/>
      <c r="BV191" s="551"/>
      <c r="BW191" s="551"/>
      <c r="BX191" s="551"/>
      <c r="BY191" s="551"/>
      <c r="BZ191" s="551"/>
      <c r="CA191" s="551"/>
      <c r="CB191" s="551"/>
      <c r="CC191" s="551"/>
      <c r="CD191" s="551"/>
      <c r="CE191" s="551"/>
      <c r="CF191" s="551"/>
      <c r="CG191" s="551"/>
      <c r="CH191" s="551"/>
      <c r="CI191" s="551"/>
      <c r="CJ191" s="552"/>
    </row>
    <row r="192" spans="1:88" customFormat="1" ht="22.9"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BA192" s="553"/>
      <c r="BB192" s="554"/>
      <c r="BC192" s="554"/>
      <c r="BD192" s="554"/>
      <c r="BE192" s="554"/>
      <c r="BF192" s="554"/>
      <c r="BG192" s="554"/>
      <c r="BH192" s="554"/>
      <c r="BI192" s="554"/>
      <c r="BJ192" s="554"/>
      <c r="BK192" s="554"/>
      <c r="BL192" s="554"/>
      <c r="BM192" s="554"/>
      <c r="BN192" s="554"/>
      <c r="BO192" s="554"/>
      <c r="BP192" s="554"/>
      <c r="BQ192" s="554"/>
      <c r="BR192" s="554"/>
      <c r="BS192" s="554"/>
      <c r="BT192" s="554"/>
      <c r="BU192" s="554"/>
      <c r="BV192" s="554"/>
      <c r="BW192" s="554"/>
      <c r="BX192" s="554"/>
      <c r="BY192" s="554"/>
      <c r="BZ192" s="554"/>
      <c r="CA192" s="554"/>
      <c r="CB192" s="554"/>
      <c r="CC192" s="554"/>
      <c r="CD192" s="554"/>
      <c r="CE192" s="554"/>
      <c r="CF192" s="554"/>
      <c r="CG192" s="554"/>
      <c r="CH192" s="554"/>
      <c r="CI192" s="554"/>
      <c r="CJ192" s="555"/>
    </row>
    <row r="193" spans="1:88" ht="16.5"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BA193" s="553"/>
      <c r="BB193" s="554"/>
      <c r="BC193" s="554"/>
      <c r="BD193" s="554"/>
      <c r="BE193" s="554"/>
      <c r="BF193" s="554"/>
      <c r="BG193" s="554"/>
      <c r="BH193" s="554"/>
      <c r="BI193" s="554"/>
      <c r="BJ193" s="554"/>
      <c r="BK193" s="554"/>
      <c r="BL193" s="554"/>
      <c r="BM193" s="554"/>
      <c r="BN193" s="554"/>
      <c r="BO193" s="554"/>
      <c r="BP193" s="554"/>
      <c r="BQ193" s="554"/>
      <c r="BR193" s="554"/>
      <c r="BS193" s="554"/>
      <c r="BT193" s="554"/>
      <c r="BU193" s="554"/>
      <c r="BV193" s="554"/>
      <c r="BW193" s="554"/>
      <c r="BX193" s="554"/>
      <c r="BY193" s="554"/>
      <c r="BZ193" s="554"/>
      <c r="CA193" s="554"/>
      <c r="CB193" s="554"/>
      <c r="CC193" s="554"/>
      <c r="CD193" s="554"/>
      <c r="CE193" s="554"/>
      <c r="CF193" s="554"/>
      <c r="CG193" s="554"/>
      <c r="CH193" s="554"/>
      <c r="CI193" s="554"/>
      <c r="CJ193" s="555"/>
    </row>
    <row r="194" spans="1:88" ht="40.5" customHeight="1" thickBot="1">
      <c r="BA194" s="556"/>
      <c r="BB194" s="557"/>
      <c r="BC194" s="557"/>
      <c r="BD194" s="557"/>
      <c r="BE194" s="557"/>
      <c r="BF194" s="557"/>
      <c r="BG194" s="557"/>
      <c r="BH194" s="557"/>
      <c r="BI194" s="557"/>
      <c r="BJ194" s="557"/>
      <c r="BK194" s="557"/>
      <c r="BL194" s="557"/>
      <c r="BM194" s="557"/>
      <c r="BN194" s="557"/>
      <c r="BO194" s="557"/>
      <c r="BP194" s="557"/>
      <c r="BQ194" s="557"/>
      <c r="BR194" s="557"/>
      <c r="BS194" s="557"/>
      <c r="BT194" s="557"/>
      <c r="BU194" s="557"/>
      <c r="BV194" s="557"/>
      <c r="BW194" s="557"/>
      <c r="BX194" s="557"/>
      <c r="BY194" s="557"/>
      <c r="BZ194" s="557"/>
      <c r="CA194" s="557"/>
      <c r="CB194" s="557"/>
      <c r="CC194" s="557"/>
      <c r="CD194" s="557"/>
      <c r="CE194" s="557"/>
      <c r="CF194" s="557"/>
      <c r="CG194" s="557"/>
      <c r="CH194" s="557"/>
      <c r="CI194" s="557"/>
      <c r="CJ194" s="558"/>
    </row>
    <row r="195" spans="1:88" ht="49.5" customHeight="1" thickTop="1">
      <c r="BA195" s="550" t="s">
        <v>1079</v>
      </c>
      <c r="BB195" s="559"/>
      <c r="BC195" s="559"/>
      <c r="BD195" s="559"/>
      <c r="BE195" s="559"/>
      <c r="BF195" s="559"/>
      <c r="BG195" s="559"/>
      <c r="BH195" s="559"/>
      <c r="BI195" s="559"/>
      <c r="BJ195" s="559"/>
      <c r="BK195" s="559"/>
      <c r="BL195" s="559"/>
      <c r="BM195" s="559"/>
      <c r="BN195" s="559"/>
      <c r="BO195" s="559"/>
      <c r="BP195" s="559"/>
      <c r="BQ195" s="559"/>
      <c r="BR195" s="559"/>
      <c r="BS195" s="559"/>
      <c r="BT195" s="559"/>
      <c r="BU195" s="559"/>
      <c r="BV195" s="559"/>
      <c r="BW195" s="559"/>
      <c r="BX195" s="559"/>
      <c r="BY195" s="559"/>
      <c r="BZ195" s="559"/>
      <c r="CA195" s="559"/>
      <c r="CB195" s="559"/>
      <c r="CC195" s="559"/>
      <c r="CD195" s="559"/>
      <c r="CE195" s="559"/>
      <c r="CF195" s="559"/>
      <c r="CG195" s="559"/>
      <c r="CH195" s="559"/>
      <c r="CI195" s="559"/>
      <c r="CJ195" s="560"/>
    </row>
    <row r="196" spans="1:88" ht="17.25" customHeight="1">
      <c r="BA196" s="25"/>
      <c r="BB196" s="16" t="s">
        <v>480</v>
      </c>
      <c r="BC196" s="16" t="s">
        <v>888</v>
      </c>
      <c r="BD196" s="16"/>
      <c r="BE196" s="16"/>
      <c r="BF196" s="16"/>
      <c r="BG196" s="16"/>
      <c r="BH196" s="16" t="s">
        <v>1080</v>
      </c>
      <c r="BI196" s="16"/>
      <c r="BJ196" s="16"/>
      <c r="BK196" s="16"/>
      <c r="BL196" s="16"/>
      <c r="BM196" s="16"/>
      <c r="BN196" s="16"/>
      <c r="BO196" s="16"/>
      <c r="BP196" s="16"/>
      <c r="BQ196" s="16"/>
      <c r="BR196"/>
      <c r="BS196"/>
      <c r="BT196"/>
      <c r="BU196"/>
      <c r="BV196"/>
      <c r="BW196"/>
      <c r="BX196"/>
      <c r="BY196"/>
      <c r="BZ196"/>
      <c r="CA196"/>
      <c r="CB196"/>
      <c r="CC196"/>
      <c r="CD196"/>
      <c r="CE196"/>
      <c r="CF196" s="16"/>
      <c r="CG196" s="16"/>
      <c r="CH196" s="16"/>
      <c r="CI196" s="16"/>
      <c r="CJ196" s="22"/>
    </row>
    <row r="197" spans="1:88" ht="14.25" thickBot="1">
      <c r="BA197" s="26"/>
      <c r="BB197" s="27"/>
      <c r="BC197" s="561" t="s">
        <v>498</v>
      </c>
      <c r="BD197" s="561"/>
      <c r="BE197" s="562" t="s">
        <v>953</v>
      </c>
      <c r="BF197" s="562"/>
      <c r="BG197" s="562"/>
      <c r="BH197" s="562"/>
      <c r="BI197" s="562"/>
      <c r="BJ197" s="562"/>
      <c r="BK197" s="562"/>
      <c r="BL197" s="562"/>
      <c r="BM197" s="561" t="s">
        <v>499</v>
      </c>
      <c r="BN197" s="561"/>
      <c r="BO197" s="562" t="s">
        <v>954</v>
      </c>
      <c r="BP197" s="562"/>
      <c r="BQ197" s="562"/>
      <c r="BR197" s="562"/>
      <c r="BS197" s="562"/>
      <c r="BT197" s="562"/>
      <c r="BU197" s="562"/>
      <c r="BV197" s="562"/>
      <c r="BW197" s="23"/>
      <c r="BX197" s="23"/>
      <c r="BY197" s="23"/>
      <c r="BZ197" s="23"/>
      <c r="CA197" s="23"/>
      <c r="CB197" s="23"/>
      <c r="CC197" s="23"/>
      <c r="CD197" s="23"/>
      <c r="CE197" s="23"/>
      <c r="CF197" s="23"/>
      <c r="CG197" s="23"/>
      <c r="CH197" s="23"/>
      <c r="CI197" s="23"/>
      <c r="CJ197" s="24"/>
    </row>
    <row r="198" spans="1:88" ht="14.25" thickTop="1"/>
    <row r="258" ht="38.450000000000003" customHeight="1"/>
    <row r="259" ht="38.450000000000003" customHeight="1"/>
    <row r="260" ht="38.450000000000003" customHeight="1"/>
    <row r="261" ht="38.450000000000003" customHeight="1"/>
    <row r="262" ht="38.450000000000003" customHeight="1"/>
    <row r="263" ht="38.450000000000003" customHeight="1"/>
    <row r="264" ht="38.450000000000003" customHeight="1"/>
    <row r="265" ht="38.450000000000003" customHeight="1"/>
    <row r="266" ht="38.450000000000003" customHeight="1"/>
    <row r="267" ht="38.450000000000003" customHeight="1"/>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sheetData>
  <sheetProtection algorithmName="SHA-512" hashValue="51Saejk/8cm/5RipKEj2cmwLOTdk0AGl+qaVIpJ0tX6VsxmbGSY3/SLGNKhgwhYc/IpaBdjrVBottepOPFW53A==" saltValue="7dXLeNzUL8eLJNmY/iMZIA==" spinCount="100000" sheet="1" formatCells="0" formatColumns="0" formatRows="0" insertColumns="0" insertRows="0" insertHyperlinks="0" deleteColumns="0" deleteRows="0" selectLockedCells="1" sort="0" autoFilter="0" pivotTables="0"/>
  <mergeCells count="377">
    <mergeCell ref="M39:S39"/>
    <mergeCell ref="M40:S40"/>
    <mergeCell ref="M41:S41"/>
    <mergeCell ref="C52:L52"/>
    <mergeCell ref="C71:L71"/>
    <mergeCell ref="C81:L81"/>
    <mergeCell ref="C101:L101"/>
    <mergeCell ref="C111:L111"/>
    <mergeCell ref="C91:L91"/>
    <mergeCell ref="C39:E39"/>
    <mergeCell ref="M46:S46"/>
    <mergeCell ref="I42:J42"/>
    <mergeCell ref="M42:S42"/>
    <mergeCell ref="M43:S43"/>
    <mergeCell ref="K43:L43"/>
    <mergeCell ref="H43:I43"/>
    <mergeCell ref="C41:E41"/>
    <mergeCell ref="C40:E40"/>
    <mergeCell ref="C42:H42"/>
    <mergeCell ref="K45:L45"/>
    <mergeCell ref="M44:S44"/>
    <mergeCell ref="M45:S45"/>
    <mergeCell ref="D46:E46"/>
    <mergeCell ref="H44:I44"/>
    <mergeCell ref="BA191:CJ194"/>
    <mergeCell ref="BA195:BZ195"/>
    <mergeCell ref="CA195:CJ195"/>
    <mergeCell ref="BC197:BD197"/>
    <mergeCell ref="BE197:BL197"/>
    <mergeCell ref="BM197:BN197"/>
    <mergeCell ref="BO197:BV197"/>
    <mergeCell ref="BA187:CJ187"/>
    <mergeCell ref="BA188:BB188"/>
    <mergeCell ref="BD188:BO188"/>
    <mergeCell ref="BP188:CJ188"/>
    <mergeCell ref="BD189:BO189"/>
    <mergeCell ref="BP189:CJ189"/>
    <mergeCell ref="BA189:BB189"/>
    <mergeCell ref="BP173:CJ173"/>
    <mergeCell ref="BA181:BB181"/>
    <mergeCell ref="BD181:BO181"/>
    <mergeCell ref="BP181:CJ181"/>
    <mergeCell ref="BA173:BB173"/>
    <mergeCell ref="BD173:BO173"/>
    <mergeCell ref="BA177:BB177"/>
    <mergeCell ref="BD177:BO177"/>
    <mergeCell ref="BP177:CJ177"/>
    <mergeCell ref="BA179:BO179"/>
    <mergeCell ref="BA178:BB178"/>
    <mergeCell ref="BD178:BO178"/>
    <mergeCell ref="BP178:CJ178"/>
    <mergeCell ref="BP179:CJ179"/>
    <mergeCell ref="BA186:BB186"/>
    <mergeCell ref="BA180:BB180"/>
    <mergeCell ref="BD180:BO180"/>
    <mergeCell ref="BP180:CJ180"/>
    <mergeCell ref="BD175:BO175"/>
    <mergeCell ref="BD174:BO174"/>
    <mergeCell ref="BP174:CJ174"/>
    <mergeCell ref="BP186:CJ186"/>
    <mergeCell ref="BD186:BO186"/>
    <mergeCell ref="BA174:BB174"/>
    <mergeCell ref="BA184:BB184"/>
    <mergeCell ref="BD184:BO184"/>
    <mergeCell ref="BP184:CJ184"/>
    <mergeCell ref="BP185:CJ185"/>
    <mergeCell ref="BA175:BB175"/>
    <mergeCell ref="BA176:BB176"/>
    <mergeCell ref="BA185:BB185"/>
    <mergeCell ref="BA182:BB182"/>
    <mergeCell ref="BD182:BO182"/>
    <mergeCell ref="BP182:CJ182"/>
    <mergeCell ref="BA183:BB183"/>
    <mergeCell ref="BD183:BO183"/>
    <mergeCell ref="BP183:CJ183"/>
    <mergeCell ref="A1:S2"/>
    <mergeCell ref="T15:T18"/>
    <mergeCell ref="A65:S65"/>
    <mergeCell ref="BA172:BB172"/>
    <mergeCell ref="BD172:BO172"/>
    <mergeCell ref="BD168:BO168"/>
    <mergeCell ref="BP168:CJ168"/>
    <mergeCell ref="BD169:BO169"/>
    <mergeCell ref="BP169:CJ169"/>
    <mergeCell ref="BA171:BB171"/>
    <mergeCell ref="BD171:BO171"/>
    <mergeCell ref="BP171:CJ171"/>
    <mergeCell ref="BA167:BB167"/>
    <mergeCell ref="BD167:BO167"/>
    <mergeCell ref="BP167:CJ167"/>
    <mergeCell ref="A3:S4"/>
    <mergeCell ref="BP172:CJ172"/>
    <mergeCell ref="M69:S69"/>
    <mergeCell ref="C15:D15"/>
    <mergeCell ref="F15:I15"/>
    <mergeCell ref="C16:D16"/>
    <mergeCell ref="G32:H32"/>
    <mergeCell ref="I32:J32"/>
    <mergeCell ref="M34:S34"/>
    <mergeCell ref="BA168:BB168"/>
    <mergeCell ref="BA169:BB169"/>
    <mergeCell ref="BP175:CJ175"/>
    <mergeCell ref="BD176:BO176"/>
    <mergeCell ref="BP176:CJ176"/>
    <mergeCell ref="M14:S14"/>
    <mergeCell ref="M63:S64"/>
    <mergeCell ref="M47:S54"/>
    <mergeCell ref="M80:S80"/>
    <mergeCell ref="M102:S102"/>
    <mergeCell ref="M113:S113"/>
    <mergeCell ref="BA160:CJ161"/>
    <mergeCell ref="BA163:BO163"/>
    <mergeCell ref="BP163:CJ163"/>
    <mergeCell ref="BA164:BB164"/>
    <mergeCell ref="BD164:BO164"/>
    <mergeCell ref="BP164:CJ164"/>
    <mergeCell ref="BA166:BB166"/>
    <mergeCell ref="BD166:BO166"/>
    <mergeCell ref="BP166:CJ166"/>
    <mergeCell ref="M55:S55"/>
    <mergeCell ref="M56:S56"/>
    <mergeCell ref="M72:S72"/>
    <mergeCell ref="M15:S18"/>
    <mergeCell ref="M35:S35"/>
    <mergeCell ref="M37:S37"/>
    <mergeCell ref="F38:H38"/>
    <mergeCell ref="M38:S38"/>
    <mergeCell ref="A27:A28"/>
    <mergeCell ref="M33:S33"/>
    <mergeCell ref="M31:S31"/>
    <mergeCell ref="C33:D33"/>
    <mergeCell ref="C27:L27"/>
    <mergeCell ref="C28:L28"/>
    <mergeCell ref="M27:S27"/>
    <mergeCell ref="M28:S28"/>
    <mergeCell ref="C35:E35"/>
    <mergeCell ref="K13:L13"/>
    <mergeCell ref="K18:L18"/>
    <mergeCell ref="C20:L20"/>
    <mergeCell ref="M30:S30"/>
    <mergeCell ref="M32:S32"/>
    <mergeCell ref="A14:L14"/>
    <mergeCell ref="C23:L23"/>
    <mergeCell ref="M23:S23"/>
    <mergeCell ref="C36:L36"/>
    <mergeCell ref="M36:S36"/>
    <mergeCell ref="A20:A21"/>
    <mergeCell ref="M20:S20"/>
    <mergeCell ref="M21:S21"/>
    <mergeCell ref="A29:A38"/>
    <mergeCell ref="C29:F29"/>
    <mergeCell ref="G29:L29"/>
    <mergeCell ref="M29:S29"/>
    <mergeCell ref="J26:L26"/>
    <mergeCell ref="C21:L21"/>
    <mergeCell ref="G22:L22"/>
    <mergeCell ref="C24:L24"/>
    <mergeCell ref="A15:A18"/>
    <mergeCell ref="B16:B18"/>
    <mergeCell ref="A22:A26"/>
    <mergeCell ref="M24:S24"/>
    <mergeCell ref="F25:H25"/>
    <mergeCell ref="M25:S25"/>
    <mergeCell ref="F26:H26"/>
    <mergeCell ref="C22:E22"/>
    <mergeCell ref="M26:S26"/>
    <mergeCell ref="K15:L15"/>
    <mergeCell ref="K16:L16"/>
    <mergeCell ref="K17:L17"/>
    <mergeCell ref="M22:S22"/>
    <mergeCell ref="C17:C18"/>
    <mergeCell ref="J25:L25"/>
    <mergeCell ref="H45:I45"/>
    <mergeCell ref="C50:D50"/>
    <mergeCell ref="C48:L48"/>
    <mergeCell ref="C47:L47"/>
    <mergeCell ref="C63:E63"/>
    <mergeCell ref="C58:D58"/>
    <mergeCell ref="F63:G63"/>
    <mergeCell ref="K49:L49"/>
    <mergeCell ref="G51:L51"/>
    <mergeCell ref="C53:L53"/>
    <mergeCell ref="J54:L54"/>
    <mergeCell ref="K57:L57"/>
    <mergeCell ref="E58:L58"/>
    <mergeCell ref="C59:E59"/>
    <mergeCell ref="C60:L60"/>
    <mergeCell ref="M60:S60"/>
    <mergeCell ref="M70:S70"/>
    <mergeCell ref="M66:S66"/>
    <mergeCell ref="M57:S57"/>
    <mergeCell ref="M58:S58"/>
    <mergeCell ref="G59:L59"/>
    <mergeCell ref="C61:L61"/>
    <mergeCell ref="J62:L62"/>
    <mergeCell ref="H63:K63"/>
    <mergeCell ref="I57:J57"/>
    <mergeCell ref="C69:D69"/>
    <mergeCell ref="E69:L69"/>
    <mergeCell ref="C70:E70"/>
    <mergeCell ref="G70:L70"/>
    <mergeCell ref="I68:J68"/>
    <mergeCell ref="G68:H68"/>
    <mergeCell ref="M61:S61"/>
    <mergeCell ref="F62:H62"/>
    <mergeCell ref="M62:S62"/>
    <mergeCell ref="M59:S59"/>
    <mergeCell ref="A66:A75"/>
    <mergeCell ref="C66:L66"/>
    <mergeCell ref="C67:L67"/>
    <mergeCell ref="K68:L68"/>
    <mergeCell ref="C74:E74"/>
    <mergeCell ref="F74:G74"/>
    <mergeCell ref="H74:K74"/>
    <mergeCell ref="C30:L30"/>
    <mergeCell ref="C31:L31"/>
    <mergeCell ref="K32:L32"/>
    <mergeCell ref="K33:L33"/>
    <mergeCell ref="C34:L34"/>
    <mergeCell ref="G35:L35"/>
    <mergeCell ref="C37:L37"/>
    <mergeCell ref="J38:L38"/>
    <mergeCell ref="G49:H49"/>
    <mergeCell ref="I49:J49"/>
    <mergeCell ref="E50:L50"/>
    <mergeCell ref="A39:A46"/>
    <mergeCell ref="K42:L42"/>
    <mergeCell ref="K44:L44"/>
    <mergeCell ref="C51:E51"/>
    <mergeCell ref="A47:A54"/>
    <mergeCell ref="F54:H54"/>
    <mergeCell ref="C79:D79"/>
    <mergeCell ref="C84:E84"/>
    <mergeCell ref="F84:G84"/>
    <mergeCell ref="H84:K84"/>
    <mergeCell ref="M84:S85"/>
    <mergeCell ref="G85:H85"/>
    <mergeCell ref="I85:J85"/>
    <mergeCell ref="J93:L93"/>
    <mergeCell ref="M93:S93"/>
    <mergeCell ref="E79:L79"/>
    <mergeCell ref="C80:E80"/>
    <mergeCell ref="G80:L80"/>
    <mergeCell ref="C82:L82"/>
    <mergeCell ref="M82:S82"/>
    <mergeCell ref="F83:H83"/>
    <mergeCell ref="J83:L83"/>
    <mergeCell ref="M83:S83"/>
    <mergeCell ref="M89:S89"/>
    <mergeCell ref="M81:S81"/>
    <mergeCell ref="M91:S91"/>
    <mergeCell ref="C76:L76"/>
    <mergeCell ref="C77:L77"/>
    <mergeCell ref="M77:S77"/>
    <mergeCell ref="G78:H78"/>
    <mergeCell ref="I78:J78"/>
    <mergeCell ref="M78:S78"/>
    <mergeCell ref="A55:A64"/>
    <mergeCell ref="M74:S75"/>
    <mergeCell ref="G75:H75"/>
    <mergeCell ref="I75:J75"/>
    <mergeCell ref="C56:L56"/>
    <mergeCell ref="A76:A85"/>
    <mergeCell ref="M67:S67"/>
    <mergeCell ref="C55:L55"/>
    <mergeCell ref="M79:S79"/>
    <mergeCell ref="M76:S76"/>
    <mergeCell ref="F73:H73"/>
    <mergeCell ref="J73:L73"/>
    <mergeCell ref="C72:L72"/>
    <mergeCell ref="G64:H64"/>
    <mergeCell ref="I64:J64"/>
    <mergeCell ref="M68:S68"/>
    <mergeCell ref="G57:H57"/>
    <mergeCell ref="K78:L78"/>
    <mergeCell ref="A86:A95"/>
    <mergeCell ref="C86:L86"/>
    <mergeCell ref="M86:S86"/>
    <mergeCell ref="C87:L87"/>
    <mergeCell ref="G88:H88"/>
    <mergeCell ref="I88:J88"/>
    <mergeCell ref="K88:L88"/>
    <mergeCell ref="C89:D89"/>
    <mergeCell ref="E89:L89"/>
    <mergeCell ref="C90:E90"/>
    <mergeCell ref="G90:L90"/>
    <mergeCell ref="M90:S90"/>
    <mergeCell ref="C92:L92"/>
    <mergeCell ref="M92:S92"/>
    <mergeCell ref="F93:H93"/>
    <mergeCell ref="M87:S87"/>
    <mergeCell ref="M88:S88"/>
    <mergeCell ref="C94:E94"/>
    <mergeCell ref="F94:G94"/>
    <mergeCell ref="H94:K94"/>
    <mergeCell ref="M94:S95"/>
    <mergeCell ref="G95:H95"/>
    <mergeCell ref="I95:J95"/>
    <mergeCell ref="A96:A105"/>
    <mergeCell ref="C96:L96"/>
    <mergeCell ref="M96:S96"/>
    <mergeCell ref="C97:L97"/>
    <mergeCell ref="M97:S97"/>
    <mergeCell ref="G98:H98"/>
    <mergeCell ref="I98:J98"/>
    <mergeCell ref="K98:L98"/>
    <mergeCell ref="M98:S98"/>
    <mergeCell ref="C99:D99"/>
    <mergeCell ref="E99:L99"/>
    <mergeCell ref="M99:S99"/>
    <mergeCell ref="C100:E100"/>
    <mergeCell ref="G100:L100"/>
    <mergeCell ref="M100:S100"/>
    <mergeCell ref="F103:H103"/>
    <mergeCell ref="J103:L103"/>
    <mergeCell ref="M103:S103"/>
    <mergeCell ref="C104:E104"/>
    <mergeCell ref="C102:L102"/>
    <mergeCell ref="M101:S101"/>
    <mergeCell ref="C107:L107"/>
    <mergeCell ref="M112:S112"/>
    <mergeCell ref="F113:H113"/>
    <mergeCell ref="J113:L113"/>
    <mergeCell ref="C114:E114"/>
    <mergeCell ref="F114:G114"/>
    <mergeCell ref="G105:H105"/>
    <mergeCell ref="I105:J105"/>
    <mergeCell ref="M104:S105"/>
    <mergeCell ref="M111:S111"/>
    <mergeCell ref="A186:B186"/>
    <mergeCell ref="D186:O186"/>
    <mergeCell ref="P186:AJ186"/>
    <mergeCell ref="BD185:BO185"/>
    <mergeCell ref="A106:A115"/>
    <mergeCell ref="M107:S107"/>
    <mergeCell ref="G108:H108"/>
    <mergeCell ref="I108:J108"/>
    <mergeCell ref="K108:L108"/>
    <mergeCell ref="M108:S108"/>
    <mergeCell ref="C109:D109"/>
    <mergeCell ref="E109:L109"/>
    <mergeCell ref="M109:S109"/>
    <mergeCell ref="C110:E110"/>
    <mergeCell ref="G110:L110"/>
    <mergeCell ref="M110:S110"/>
    <mergeCell ref="C112:L112"/>
    <mergeCell ref="H114:K114"/>
    <mergeCell ref="M114:S115"/>
    <mergeCell ref="G115:H115"/>
    <mergeCell ref="I115:J115"/>
    <mergeCell ref="K115:L115"/>
    <mergeCell ref="BA165:BB165"/>
    <mergeCell ref="BD165:BO165"/>
    <mergeCell ref="BP165:CJ165"/>
    <mergeCell ref="BA170:BB170"/>
    <mergeCell ref="BD170:BO170"/>
    <mergeCell ref="BP170:CJ170"/>
    <mergeCell ref="A6:C6"/>
    <mergeCell ref="B7:M7"/>
    <mergeCell ref="B8:M8"/>
    <mergeCell ref="B9:M9"/>
    <mergeCell ref="B10:M11"/>
    <mergeCell ref="C13:J13"/>
    <mergeCell ref="F46:L46"/>
    <mergeCell ref="F41:L41"/>
    <mergeCell ref="F40:L40"/>
    <mergeCell ref="F39:L39"/>
    <mergeCell ref="K105:L105"/>
    <mergeCell ref="K95:L95"/>
    <mergeCell ref="K85:L85"/>
    <mergeCell ref="K75:L75"/>
    <mergeCell ref="K64:L64"/>
    <mergeCell ref="M73:S73"/>
    <mergeCell ref="F104:G104"/>
    <mergeCell ref="H104:K104"/>
    <mergeCell ref="C106:L106"/>
    <mergeCell ref="M106:S106"/>
  </mergeCells>
  <phoneticPr fontId="4"/>
  <dataValidations count="5">
    <dataValidation type="whole" operator="greaterThanOrEqual" allowBlank="1" showInputMessage="1" showErrorMessage="1" sqref="C40:E41 N13 P13 R13 J16:J18 H16:H18 F16:F18 I115:J115 F115 F64 I32:J32 F32 D32 F88 I85:J85 F85 D78 H114:K114 D95 H84:K84 I108:J108 I88:J88 D105 D108 F108 D43:D45 F43:F45 H43:I45 I64:J64 D49 F49 I49:J49 I105:J105 F105 F78 I78:J78 H104:K104 D57 F57 I57:J57 D85 D88 H94:K94 D64 H63:K63 D75 D115 D68 F68 I68:J68 I95:J95 F95 D98 F98 I98:J98 H74:K74 I75:J75 F75" xr:uid="{00000000-0002-0000-0100-000001000000}">
      <formula1>0</formula1>
    </dataValidation>
    <dataValidation operator="greaterThanOrEqual" allowBlank="1" showInputMessage="1" showErrorMessage="1" sqref="C24:C28 C51:L51 C70:L70 C110:L110 C80:L80 C100:L100 D113:L113 D103:L103 D83:L83 D73:L73 C62:L62 C54:L54 C59:L59 G29 D93:L93 C38:L38 D24:L26 C35:L35 C22:L22 C90:L90" xr:uid="{00000000-0002-0000-0100-000002000000}"/>
    <dataValidation imeMode="fullKatakana" allowBlank="1" showInputMessage="1" showErrorMessage="1" error="半角カナで入力してください" sqref="C23:L23" xr:uid="{5AEF157B-11D3-492B-8AED-03AECFD3C2E2}"/>
    <dataValidation imeMode="fullKatakana" allowBlank="1" showInputMessage="1" showErrorMessage="1" errorTitle="全角カナで入力してください。" promptTitle="全角カナで入力" sqref="C111:L111 C106:L106 C101:L101 C96:L96 C91:L91 C86:L86 C81:L81 C76:L76 C71:L71 C66:L66 C60:L60 C55:L55 C52:L52 C47:L47 C36:L36 C30:L30 C20:L20" xr:uid="{1FCF28B0-FDC2-4014-A3CC-01697CED24B7}"/>
    <dataValidation type="textLength" operator="greaterThanOrEqual" allowBlank="1" showInputMessage="1" showErrorMessage="1" sqref="C46" xr:uid="{41324658-8629-4B4C-9E9D-549BD3125937}">
      <formula1>0</formula1>
    </dataValidation>
  </dataValidations>
  <printOptions horizontalCentered="1" verticalCentered="1"/>
  <pageMargins left="0.15748031496062992" right="0.15748031496062992" top="0.19685039370078741" bottom="0.19685039370078741"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4000000}">
          <x14:formula1>
            <xm:f>リスト系!$E$1:$E$3</xm:f>
          </x14:formula1>
          <xm:sqref>C50 C33 C58 C69 C79 C89 C99 C109</xm:sqref>
        </x14:dataValidation>
        <x14:dataValidation type="list" allowBlank="1" showInputMessage="1" showErrorMessage="1" xr:uid="{00000000-0002-0000-0100-000005000000}">
          <x14:formula1>
            <xm:f>リスト系!$F$1:$F$3</xm:f>
          </x14:formula1>
          <xm:sqref>C39:E39</xm:sqref>
        </x14:dataValidation>
        <x14:dataValidation type="list" allowBlank="1" showInputMessage="1" showErrorMessage="1" xr:uid="{00000000-0002-0000-0100-000006000000}">
          <x14:formula1>
            <xm:f>リスト系!$H$1:$H$48</xm:f>
          </x14:formula1>
          <xm:sqref>C13</xm:sqref>
        </x14:dataValidation>
        <x14:dataValidation type="list" allowBlank="1" showInputMessage="1" showErrorMessage="1" xr:uid="{00000000-0002-0000-0100-000007000000}">
          <x14:formula1>
            <xm:f>リスト系!$C$1:$C$49</xm:f>
          </x14:formula1>
          <xm:sqref>C15:D15</xm:sqref>
        </x14:dataValidation>
        <x14:dataValidation type="list" allowBlank="1" showInputMessage="1" showErrorMessage="1" xr:uid="{00000000-0002-0000-0100-000008000000}">
          <x14:formula1>
            <xm:f>リスト系!$B$1:$B$62</xm:f>
          </x14:formula1>
          <xm:sqref>C63:E63 C74:E74 C84:E84 C94:E94 C104:E104 C114:E114</xm:sqref>
        </x14:dataValidation>
        <x14:dataValidation type="list" operator="greaterThanOrEqual" allowBlank="1" showInputMessage="1" showErrorMessage="1" xr:uid="{00000000-0002-0000-0100-000009000000}">
          <x14:formula1>
            <xm:f>リスト系!$G$1:$G$5</xm:f>
          </x14:formula1>
          <xm:sqref>C29:F29</xm:sqref>
        </x14:dataValidation>
        <x14:dataValidation type="list" allowBlank="1" showInputMessage="1" showErrorMessage="1" xr:uid="{9DACFAF5-6F36-4F80-8B2E-20002B79C19C}">
          <x14:formula1>
            <xm:f>リスト系!$A$2:$A$4</xm:f>
          </x14:formula1>
          <xm:sqref>E16:E18</xm:sqref>
        </x14:dataValidation>
        <x14:dataValidation type="list" allowBlank="1" showInputMessage="1" showErrorMessage="1" xr:uid="{11404407-50FB-4B5F-93EE-AC35507A12FB}">
          <x14:formula1>
            <xm:f>リスト系!$A$1:$A$4</xm:f>
          </x14:formula1>
          <xm:sqref>C49 C57 C32 C43:C45 C64 C68 C75 C78 C85 C88 C95 C98 C115 C108 C105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zoomScaleNormal="100" zoomScaleSheetLayoutView="100" workbookViewId="0">
      <selection activeCell="BF27" sqref="BF27"/>
    </sheetView>
  </sheetViews>
  <sheetFormatPr defaultColWidth="1.875" defaultRowHeight="13.5"/>
  <cols>
    <col min="1" max="6" width="1.875" style="124" customWidth="1"/>
    <col min="7" max="12" width="1.875" style="124"/>
    <col min="13" max="17" width="1.875" style="124" customWidth="1"/>
    <col min="18" max="20" width="1.875" style="124"/>
    <col min="21" max="21" width="1.875" style="124" customWidth="1"/>
    <col min="22" max="52" width="1.875" style="124"/>
    <col min="53" max="53" width="1.875" style="124" customWidth="1"/>
    <col min="54" max="124" width="1.875" style="124"/>
    <col min="125" max="131" width="1.875" style="124" customWidth="1"/>
    <col min="132" max="141" width="1.875" style="124"/>
    <col min="142" max="142" width="1.875" style="124" customWidth="1"/>
    <col min="143" max="16384" width="1.875" style="124"/>
  </cols>
  <sheetData>
    <row r="1" spans="1:127" ht="6" customHeight="1">
      <c r="A1" s="574" t="s">
        <v>1135</v>
      </c>
      <c r="B1" s="575"/>
      <c r="C1" s="575"/>
      <c r="D1" s="575"/>
      <c r="E1" s="575"/>
      <c r="F1" s="580"/>
      <c r="G1" s="580"/>
      <c r="H1" s="580"/>
      <c r="I1" s="580"/>
      <c r="J1" s="580"/>
      <c r="K1" s="580"/>
      <c r="L1" s="580"/>
      <c r="M1" s="580"/>
      <c r="N1" s="581"/>
      <c r="O1" s="586" t="s">
        <v>1136</v>
      </c>
      <c r="P1" s="586"/>
      <c r="Q1" s="586"/>
      <c r="R1" s="586"/>
      <c r="S1" s="586"/>
      <c r="T1" s="589"/>
      <c r="U1" s="589"/>
      <c r="V1" s="589"/>
      <c r="W1" s="589"/>
      <c r="X1" s="589"/>
      <c r="Y1" s="589"/>
      <c r="Z1" s="589"/>
      <c r="AA1" s="589"/>
      <c r="AB1" s="590"/>
      <c r="AC1" s="586" t="s">
        <v>1137</v>
      </c>
      <c r="AD1" s="586"/>
      <c r="AE1" s="586"/>
      <c r="AF1" s="586"/>
      <c r="AG1" s="586"/>
      <c r="AH1" s="589"/>
      <c r="AI1" s="589"/>
      <c r="AJ1" s="589"/>
      <c r="AK1" s="589"/>
      <c r="AL1" s="589"/>
      <c r="AM1" s="589"/>
      <c r="AN1" s="589"/>
      <c r="AO1" s="589"/>
      <c r="AP1" s="589"/>
      <c r="AQ1" s="589"/>
      <c r="AR1" s="589"/>
      <c r="AS1" s="589"/>
      <c r="AT1" s="589"/>
      <c r="AU1" s="589"/>
      <c r="AV1" s="589"/>
      <c r="AW1" s="589"/>
      <c r="AX1" s="589"/>
      <c r="AY1" s="589"/>
      <c r="AZ1" s="589"/>
      <c r="BA1" s="590"/>
      <c r="DU1" s="125"/>
    </row>
    <row r="2" spans="1:127" ht="6" customHeight="1">
      <c r="A2" s="576"/>
      <c r="B2" s="577"/>
      <c r="C2" s="577"/>
      <c r="D2" s="577"/>
      <c r="E2" s="577"/>
      <c r="F2" s="582"/>
      <c r="G2" s="582"/>
      <c r="H2" s="582"/>
      <c r="I2" s="582"/>
      <c r="J2" s="582"/>
      <c r="K2" s="582"/>
      <c r="L2" s="582"/>
      <c r="M2" s="582"/>
      <c r="N2" s="583"/>
      <c r="O2" s="587"/>
      <c r="P2" s="587"/>
      <c r="Q2" s="587"/>
      <c r="R2" s="587"/>
      <c r="S2" s="587"/>
      <c r="T2" s="591"/>
      <c r="U2" s="591"/>
      <c r="V2" s="591"/>
      <c r="W2" s="591"/>
      <c r="X2" s="591"/>
      <c r="Y2" s="591"/>
      <c r="Z2" s="591"/>
      <c r="AA2" s="591"/>
      <c r="AB2" s="592"/>
      <c r="AC2" s="587"/>
      <c r="AD2" s="587"/>
      <c r="AE2" s="587"/>
      <c r="AF2" s="587"/>
      <c r="AG2" s="587"/>
      <c r="AH2" s="591"/>
      <c r="AI2" s="591"/>
      <c r="AJ2" s="591"/>
      <c r="AK2" s="591"/>
      <c r="AL2" s="591"/>
      <c r="AM2" s="591"/>
      <c r="AN2" s="591"/>
      <c r="AO2" s="591"/>
      <c r="AP2" s="591"/>
      <c r="AQ2" s="591"/>
      <c r="AR2" s="591"/>
      <c r="AS2" s="591"/>
      <c r="AT2" s="591"/>
      <c r="AU2" s="591"/>
      <c r="AV2" s="591"/>
      <c r="AW2" s="591"/>
      <c r="AX2" s="591"/>
      <c r="AY2" s="591"/>
      <c r="AZ2" s="591"/>
      <c r="BA2" s="592"/>
      <c r="DU2" s="125"/>
    </row>
    <row r="3" spans="1:127" ht="6" customHeight="1">
      <c r="A3" s="576"/>
      <c r="B3" s="577"/>
      <c r="C3" s="577"/>
      <c r="D3" s="577"/>
      <c r="E3" s="577"/>
      <c r="F3" s="582"/>
      <c r="G3" s="582"/>
      <c r="H3" s="582"/>
      <c r="I3" s="582"/>
      <c r="J3" s="582"/>
      <c r="K3" s="582"/>
      <c r="L3" s="582"/>
      <c r="M3" s="582"/>
      <c r="N3" s="583"/>
      <c r="O3" s="587"/>
      <c r="P3" s="587"/>
      <c r="Q3" s="587"/>
      <c r="R3" s="587"/>
      <c r="S3" s="587"/>
      <c r="T3" s="591"/>
      <c r="U3" s="591"/>
      <c r="V3" s="591"/>
      <c r="W3" s="591"/>
      <c r="X3" s="591"/>
      <c r="Y3" s="591"/>
      <c r="Z3" s="591"/>
      <c r="AA3" s="591"/>
      <c r="AB3" s="592"/>
      <c r="AC3" s="587"/>
      <c r="AD3" s="587"/>
      <c r="AE3" s="587"/>
      <c r="AF3" s="587"/>
      <c r="AG3" s="587"/>
      <c r="AH3" s="591"/>
      <c r="AI3" s="591"/>
      <c r="AJ3" s="591"/>
      <c r="AK3" s="591"/>
      <c r="AL3" s="591"/>
      <c r="AM3" s="591"/>
      <c r="AN3" s="591"/>
      <c r="AO3" s="591"/>
      <c r="AP3" s="591"/>
      <c r="AQ3" s="591"/>
      <c r="AR3" s="591"/>
      <c r="AS3" s="591"/>
      <c r="AT3" s="591"/>
      <c r="AU3" s="591"/>
      <c r="AV3" s="591"/>
      <c r="AW3" s="591"/>
      <c r="AX3" s="591"/>
      <c r="AY3" s="591"/>
      <c r="AZ3" s="591"/>
      <c r="BA3" s="592"/>
      <c r="DU3" s="125"/>
    </row>
    <row r="4" spans="1:127" ht="6" customHeight="1">
      <c r="A4" s="576"/>
      <c r="B4" s="577"/>
      <c r="C4" s="577"/>
      <c r="D4" s="577"/>
      <c r="E4" s="577"/>
      <c r="F4" s="582"/>
      <c r="G4" s="582"/>
      <c r="H4" s="582"/>
      <c r="I4" s="582"/>
      <c r="J4" s="582"/>
      <c r="K4" s="582"/>
      <c r="L4" s="582"/>
      <c r="M4" s="582"/>
      <c r="N4" s="583"/>
      <c r="O4" s="587"/>
      <c r="P4" s="587"/>
      <c r="Q4" s="587"/>
      <c r="R4" s="587"/>
      <c r="S4" s="587"/>
      <c r="T4" s="591"/>
      <c r="U4" s="591"/>
      <c r="V4" s="591"/>
      <c r="W4" s="591"/>
      <c r="X4" s="591"/>
      <c r="Y4" s="591"/>
      <c r="Z4" s="591"/>
      <c r="AA4" s="591"/>
      <c r="AB4" s="592"/>
      <c r="AC4" s="587"/>
      <c r="AD4" s="587"/>
      <c r="AE4" s="587"/>
      <c r="AF4" s="587"/>
      <c r="AG4" s="587"/>
      <c r="AH4" s="591"/>
      <c r="AI4" s="591"/>
      <c r="AJ4" s="591"/>
      <c r="AK4" s="591"/>
      <c r="AL4" s="591"/>
      <c r="AM4" s="591"/>
      <c r="AN4" s="591"/>
      <c r="AO4" s="591"/>
      <c r="AP4" s="591"/>
      <c r="AQ4" s="591"/>
      <c r="AR4" s="591"/>
      <c r="AS4" s="591"/>
      <c r="AT4" s="591"/>
      <c r="AU4" s="591"/>
      <c r="AV4" s="591"/>
      <c r="AW4" s="591"/>
      <c r="AX4" s="591"/>
      <c r="AY4" s="591"/>
      <c r="AZ4" s="591"/>
      <c r="BA4" s="592"/>
      <c r="DU4" s="125"/>
    </row>
    <row r="5" spans="1:127" ht="6" customHeight="1">
      <c r="A5" s="576"/>
      <c r="B5" s="577"/>
      <c r="C5" s="577"/>
      <c r="D5" s="577"/>
      <c r="E5" s="577"/>
      <c r="F5" s="582"/>
      <c r="G5" s="582"/>
      <c r="H5" s="582"/>
      <c r="I5" s="582"/>
      <c r="J5" s="582"/>
      <c r="K5" s="582"/>
      <c r="L5" s="582"/>
      <c r="M5" s="582"/>
      <c r="N5" s="583"/>
      <c r="O5" s="587"/>
      <c r="P5" s="587"/>
      <c r="Q5" s="587"/>
      <c r="R5" s="587"/>
      <c r="S5" s="587"/>
      <c r="T5" s="591"/>
      <c r="U5" s="591"/>
      <c r="V5" s="591"/>
      <c r="W5" s="591"/>
      <c r="X5" s="591"/>
      <c r="Y5" s="591"/>
      <c r="Z5" s="591"/>
      <c r="AA5" s="591"/>
      <c r="AB5" s="592"/>
      <c r="AC5" s="587"/>
      <c r="AD5" s="587"/>
      <c r="AE5" s="587"/>
      <c r="AF5" s="587"/>
      <c r="AG5" s="587"/>
      <c r="AH5" s="591"/>
      <c r="AI5" s="591"/>
      <c r="AJ5" s="591"/>
      <c r="AK5" s="591"/>
      <c r="AL5" s="591"/>
      <c r="AM5" s="591"/>
      <c r="AN5" s="591"/>
      <c r="AO5" s="591"/>
      <c r="AP5" s="591"/>
      <c r="AQ5" s="591"/>
      <c r="AR5" s="591"/>
      <c r="AS5" s="591"/>
      <c r="AT5" s="591"/>
      <c r="AU5" s="591"/>
      <c r="AV5" s="591"/>
      <c r="AW5" s="591"/>
      <c r="AX5" s="591"/>
      <c r="AY5" s="591"/>
      <c r="AZ5" s="591"/>
      <c r="BA5" s="592"/>
      <c r="DU5" s="125"/>
    </row>
    <row r="6" spans="1:127" ht="6" customHeight="1">
      <c r="A6" s="576"/>
      <c r="B6" s="577"/>
      <c r="C6" s="577"/>
      <c r="D6" s="577"/>
      <c r="E6" s="577"/>
      <c r="F6" s="582"/>
      <c r="G6" s="582"/>
      <c r="H6" s="582"/>
      <c r="I6" s="582"/>
      <c r="J6" s="582"/>
      <c r="K6" s="582"/>
      <c r="L6" s="582"/>
      <c r="M6" s="582"/>
      <c r="N6" s="583"/>
      <c r="O6" s="587"/>
      <c r="P6" s="587"/>
      <c r="Q6" s="587"/>
      <c r="R6" s="587"/>
      <c r="S6" s="587"/>
      <c r="T6" s="591"/>
      <c r="U6" s="591"/>
      <c r="V6" s="591"/>
      <c r="W6" s="591"/>
      <c r="X6" s="591"/>
      <c r="Y6" s="591"/>
      <c r="Z6" s="591"/>
      <c r="AA6" s="591"/>
      <c r="AB6" s="592"/>
      <c r="AC6" s="587"/>
      <c r="AD6" s="587"/>
      <c r="AE6" s="587"/>
      <c r="AF6" s="587"/>
      <c r="AG6" s="587"/>
      <c r="AH6" s="591"/>
      <c r="AI6" s="591"/>
      <c r="AJ6" s="591"/>
      <c r="AK6" s="591"/>
      <c r="AL6" s="591"/>
      <c r="AM6" s="591"/>
      <c r="AN6" s="591"/>
      <c r="AO6" s="591"/>
      <c r="AP6" s="591"/>
      <c r="AQ6" s="591"/>
      <c r="AR6" s="591"/>
      <c r="AS6" s="591"/>
      <c r="AT6" s="591"/>
      <c r="AU6" s="591"/>
      <c r="AV6" s="591"/>
      <c r="AW6" s="591"/>
      <c r="AX6" s="591"/>
      <c r="AY6" s="591"/>
      <c r="AZ6" s="591"/>
      <c r="BA6" s="592"/>
      <c r="DU6" s="125"/>
    </row>
    <row r="7" spans="1:127" ht="6" customHeight="1">
      <c r="A7" s="576"/>
      <c r="B7" s="577"/>
      <c r="C7" s="577"/>
      <c r="D7" s="577"/>
      <c r="E7" s="577"/>
      <c r="F7" s="582"/>
      <c r="G7" s="582"/>
      <c r="H7" s="582"/>
      <c r="I7" s="582"/>
      <c r="J7" s="582"/>
      <c r="K7" s="582"/>
      <c r="L7" s="582"/>
      <c r="M7" s="582"/>
      <c r="N7" s="583"/>
      <c r="O7" s="587"/>
      <c r="P7" s="587"/>
      <c r="Q7" s="587"/>
      <c r="R7" s="587"/>
      <c r="S7" s="587"/>
      <c r="T7" s="591"/>
      <c r="U7" s="591"/>
      <c r="V7" s="591"/>
      <c r="W7" s="591"/>
      <c r="X7" s="591"/>
      <c r="Y7" s="591"/>
      <c r="Z7" s="591"/>
      <c r="AA7" s="591"/>
      <c r="AB7" s="592"/>
      <c r="AC7" s="587"/>
      <c r="AD7" s="587"/>
      <c r="AE7" s="587"/>
      <c r="AF7" s="587"/>
      <c r="AG7" s="587"/>
      <c r="AH7" s="591"/>
      <c r="AI7" s="591"/>
      <c r="AJ7" s="591"/>
      <c r="AK7" s="591"/>
      <c r="AL7" s="591"/>
      <c r="AM7" s="591"/>
      <c r="AN7" s="591"/>
      <c r="AO7" s="591"/>
      <c r="AP7" s="591"/>
      <c r="AQ7" s="591"/>
      <c r="AR7" s="591"/>
      <c r="AS7" s="591"/>
      <c r="AT7" s="591"/>
      <c r="AU7" s="591"/>
      <c r="AV7" s="591"/>
      <c r="AW7" s="591"/>
      <c r="AX7" s="591"/>
      <c r="AY7" s="591"/>
      <c r="AZ7" s="591"/>
      <c r="BA7" s="592"/>
      <c r="DU7" s="125"/>
    </row>
    <row r="8" spans="1:127" ht="6" customHeight="1">
      <c r="A8" s="576"/>
      <c r="B8" s="577"/>
      <c r="C8" s="577"/>
      <c r="D8" s="577"/>
      <c r="E8" s="577"/>
      <c r="F8" s="582"/>
      <c r="G8" s="582"/>
      <c r="H8" s="582"/>
      <c r="I8" s="582"/>
      <c r="J8" s="582"/>
      <c r="K8" s="582"/>
      <c r="L8" s="582"/>
      <c r="M8" s="582"/>
      <c r="N8" s="583"/>
      <c r="O8" s="587"/>
      <c r="P8" s="587"/>
      <c r="Q8" s="587"/>
      <c r="R8" s="587"/>
      <c r="S8" s="587"/>
      <c r="T8" s="591"/>
      <c r="U8" s="591"/>
      <c r="V8" s="591"/>
      <c r="W8" s="591"/>
      <c r="X8" s="591"/>
      <c r="Y8" s="591"/>
      <c r="Z8" s="591"/>
      <c r="AA8" s="591"/>
      <c r="AB8" s="592"/>
      <c r="AC8" s="587"/>
      <c r="AD8" s="587"/>
      <c r="AE8" s="587"/>
      <c r="AF8" s="587"/>
      <c r="AG8" s="587"/>
      <c r="AH8" s="591"/>
      <c r="AI8" s="591"/>
      <c r="AJ8" s="591"/>
      <c r="AK8" s="591"/>
      <c r="AL8" s="591"/>
      <c r="AM8" s="591"/>
      <c r="AN8" s="591"/>
      <c r="AO8" s="591"/>
      <c r="AP8" s="591"/>
      <c r="AQ8" s="591"/>
      <c r="AR8" s="591"/>
      <c r="AS8" s="591"/>
      <c r="AT8" s="591"/>
      <c r="AU8" s="591"/>
      <c r="AV8" s="591"/>
      <c r="AW8" s="591"/>
      <c r="AX8" s="591"/>
      <c r="AY8" s="591"/>
      <c r="AZ8" s="591"/>
      <c r="BA8" s="592"/>
      <c r="DU8" s="125"/>
    </row>
    <row r="9" spans="1:127" ht="6" customHeight="1">
      <c r="A9" s="576"/>
      <c r="B9" s="577"/>
      <c r="C9" s="577"/>
      <c r="D9" s="577"/>
      <c r="E9" s="577"/>
      <c r="F9" s="582"/>
      <c r="G9" s="582"/>
      <c r="H9" s="582"/>
      <c r="I9" s="582"/>
      <c r="J9" s="582"/>
      <c r="K9" s="582"/>
      <c r="L9" s="582"/>
      <c r="M9" s="582"/>
      <c r="N9" s="583"/>
      <c r="O9" s="587"/>
      <c r="P9" s="587"/>
      <c r="Q9" s="587"/>
      <c r="R9" s="587"/>
      <c r="S9" s="587"/>
      <c r="T9" s="591"/>
      <c r="U9" s="591"/>
      <c r="V9" s="591"/>
      <c r="W9" s="591"/>
      <c r="X9" s="591"/>
      <c r="Y9" s="591"/>
      <c r="Z9" s="591"/>
      <c r="AA9" s="591"/>
      <c r="AB9" s="592"/>
      <c r="AC9" s="587"/>
      <c r="AD9" s="587"/>
      <c r="AE9" s="587"/>
      <c r="AF9" s="587"/>
      <c r="AG9" s="587"/>
      <c r="AH9" s="591"/>
      <c r="AI9" s="591"/>
      <c r="AJ9" s="591"/>
      <c r="AK9" s="591"/>
      <c r="AL9" s="591"/>
      <c r="AM9" s="591"/>
      <c r="AN9" s="591"/>
      <c r="AO9" s="591"/>
      <c r="AP9" s="591"/>
      <c r="AQ9" s="591"/>
      <c r="AR9" s="591"/>
      <c r="AS9" s="591"/>
      <c r="AT9" s="591"/>
      <c r="AU9" s="591"/>
      <c r="AV9" s="591"/>
      <c r="AW9" s="591"/>
      <c r="AX9" s="591"/>
      <c r="AY9" s="591"/>
      <c r="AZ9" s="591"/>
      <c r="BA9" s="592"/>
      <c r="DU9" s="125"/>
    </row>
    <row r="10" spans="1:127" ht="6" customHeight="1">
      <c r="A10" s="576"/>
      <c r="B10" s="577"/>
      <c r="C10" s="577"/>
      <c r="D10" s="577"/>
      <c r="E10" s="577"/>
      <c r="F10" s="582"/>
      <c r="G10" s="582"/>
      <c r="H10" s="582"/>
      <c r="I10" s="582"/>
      <c r="J10" s="582"/>
      <c r="K10" s="582"/>
      <c r="L10" s="582"/>
      <c r="M10" s="582"/>
      <c r="N10" s="583"/>
      <c r="O10" s="587"/>
      <c r="P10" s="587"/>
      <c r="Q10" s="587"/>
      <c r="R10" s="587"/>
      <c r="S10" s="587"/>
      <c r="T10" s="591"/>
      <c r="U10" s="591"/>
      <c r="V10" s="591"/>
      <c r="W10" s="591"/>
      <c r="X10" s="591"/>
      <c r="Y10" s="591"/>
      <c r="Z10" s="591"/>
      <c r="AA10" s="591"/>
      <c r="AB10" s="592"/>
      <c r="AC10" s="587"/>
      <c r="AD10" s="587"/>
      <c r="AE10" s="587"/>
      <c r="AF10" s="587"/>
      <c r="AG10" s="587"/>
      <c r="AH10" s="591"/>
      <c r="AI10" s="591"/>
      <c r="AJ10" s="591"/>
      <c r="AK10" s="591"/>
      <c r="AL10" s="591"/>
      <c r="AM10" s="591"/>
      <c r="AN10" s="591"/>
      <c r="AO10" s="591"/>
      <c r="AP10" s="591"/>
      <c r="AQ10" s="591"/>
      <c r="AR10" s="591"/>
      <c r="AS10" s="591"/>
      <c r="AT10" s="591"/>
      <c r="AU10" s="591"/>
      <c r="AV10" s="591"/>
      <c r="AW10" s="591"/>
      <c r="AX10" s="591"/>
      <c r="AY10" s="591"/>
      <c r="AZ10" s="591"/>
      <c r="BA10" s="592"/>
      <c r="DU10" s="125"/>
    </row>
    <row r="11" spans="1:127" ht="6" customHeight="1">
      <c r="A11" s="576"/>
      <c r="B11" s="577"/>
      <c r="C11" s="577"/>
      <c r="D11" s="577"/>
      <c r="E11" s="577"/>
      <c r="F11" s="582"/>
      <c r="G11" s="582"/>
      <c r="H11" s="582"/>
      <c r="I11" s="582"/>
      <c r="J11" s="582"/>
      <c r="K11" s="582"/>
      <c r="L11" s="582"/>
      <c r="M11" s="582"/>
      <c r="N11" s="583"/>
      <c r="O11" s="587"/>
      <c r="P11" s="587"/>
      <c r="Q11" s="587"/>
      <c r="R11" s="587"/>
      <c r="S11" s="587"/>
      <c r="T11" s="591"/>
      <c r="U11" s="591"/>
      <c r="V11" s="591"/>
      <c r="W11" s="591"/>
      <c r="X11" s="591"/>
      <c r="Y11" s="591"/>
      <c r="Z11" s="591"/>
      <c r="AA11" s="591"/>
      <c r="AB11" s="592"/>
      <c r="AC11" s="587"/>
      <c r="AD11" s="587"/>
      <c r="AE11" s="587"/>
      <c r="AF11" s="587"/>
      <c r="AG11" s="587"/>
      <c r="AH11" s="591"/>
      <c r="AI11" s="591"/>
      <c r="AJ11" s="591"/>
      <c r="AK11" s="591"/>
      <c r="AL11" s="591"/>
      <c r="AM11" s="591"/>
      <c r="AN11" s="591"/>
      <c r="AO11" s="591"/>
      <c r="AP11" s="591"/>
      <c r="AQ11" s="591"/>
      <c r="AR11" s="591"/>
      <c r="AS11" s="591"/>
      <c r="AT11" s="591"/>
      <c r="AU11" s="591"/>
      <c r="AV11" s="591"/>
      <c r="AW11" s="591"/>
      <c r="AX11" s="591"/>
      <c r="AY11" s="591"/>
      <c r="AZ11" s="591"/>
      <c r="BA11" s="592"/>
      <c r="DU11" s="125"/>
    </row>
    <row r="12" spans="1:127" ht="6" customHeight="1">
      <c r="A12" s="578"/>
      <c r="B12" s="579"/>
      <c r="C12" s="579"/>
      <c r="D12" s="579"/>
      <c r="E12" s="579"/>
      <c r="F12" s="584"/>
      <c r="G12" s="584"/>
      <c r="H12" s="584"/>
      <c r="I12" s="584"/>
      <c r="J12" s="584"/>
      <c r="K12" s="584"/>
      <c r="L12" s="584"/>
      <c r="M12" s="584"/>
      <c r="N12" s="585"/>
      <c r="O12" s="588"/>
      <c r="P12" s="588"/>
      <c r="Q12" s="588"/>
      <c r="R12" s="588"/>
      <c r="S12" s="588"/>
      <c r="T12" s="593"/>
      <c r="U12" s="593"/>
      <c r="V12" s="593"/>
      <c r="W12" s="593"/>
      <c r="X12" s="593"/>
      <c r="Y12" s="593"/>
      <c r="Z12" s="593"/>
      <c r="AA12" s="593"/>
      <c r="AB12" s="594"/>
      <c r="AC12" s="588"/>
      <c r="AD12" s="588"/>
      <c r="AE12" s="588"/>
      <c r="AF12" s="588"/>
      <c r="AG12" s="588"/>
      <c r="AH12" s="593"/>
      <c r="AI12" s="593"/>
      <c r="AJ12" s="593"/>
      <c r="AK12" s="593"/>
      <c r="AL12" s="593"/>
      <c r="AM12" s="593"/>
      <c r="AN12" s="593"/>
      <c r="AO12" s="593"/>
      <c r="AP12" s="593"/>
      <c r="AQ12" s="593"/>
      <c r="AR12" s="593"/>
      <c r="AS12" s="593"/>
      <c r="AT12" s="593"/>
      <c r="AU12" s="593"/>
      <c r="AV12" s="593"/>
      <c r="AW12" s="593"/>
      <c r="AX12" s="593"/>
      <c r="AY12" s="593"/>
      <c r="AZ12" s="593"/>
      <c r="BA12" s="594"/>
      <c r="DU12" s="125"/>
    </row>
    <row r="13" spans="1:127" ht="11.25" customHeight="1">
      <c r="A13" s="595" t="s">
        <v>1138</v>
      </c>
      <c r="B13" s="596"/>
      <c r="C13" s="596"/>
      <c r="D13" s="596"/>
      <c r="E13" s="596"/>
      <c r="F13" s="596"/>
      <c r="G13" s="596"/>
      <c r="H13" s="597"/>
      <c r="I13" s="595" t="s">
        <v>1139</v>
      </c>
      <c r="J13" s="598"/>
      <c r="K13" s="598"/>
      <c r="L13" s="598"/>
      <c r="M13" s="598"/>
      <c r="N13" s="598"/>
      <c r="O13" s="598"/>
      <c r="P13" s="598"/>
      <c r="Q13" s="598"/>
      <c r="R13" s="598"/>
      <c r="S13" s="598"/>
      <c r="T13" s="599"/>
      <c r="U13" s="595" t="s">
        <v>1140</v>
      </c>
      <c r="V13" s="598"/>
      <c r="W13" s="598"/>
      <c r="X13" s="598"/>
      <c r="Y13" s="598"/>
      <c r="Z13" s="598"/>
      <c r="AA13" s="598"/>
      <c r="AB13" s="598"/>
      <c r="AC13" s="598"/>
      <c r="AD13" s="598"/>
      <c r="AE13" s="598"/>
      <c r="AF13" s="599"/>
      <c r="AG13" s="600" t="s">
        <v>1141</v>
      </c>
      <c r="AH13" s="601"/>
      <c r="AI13" s="601"/>
      <c r="AJ13" s="601"/>
      <c r="AK13" s="601"/>
      <c r="AL13" s="601"/>
      <c r="AM13" s="601"/>
      <c r="AN13" s="601"/>
      <c r="AO13" s="601"/>
      <c r="AP13" s="601"/>
      <c r="AQ13" s="601"/>
      <c r="AR13" s="601"/>
      <c r="AS13" s="601"/>
      <c r="AT13" s="601"/>
      <c r="AU13" s="601"/>
      <c r="AV13" s="601"/>
      <c r="AW13" s="602"/>
      <c r="AX13" s="595" t="s">
        <v>1142</v>
      </c>
      <c r="AY13" s="598"/>
      <c r="AZ13" s="598"/>
      <c r="BA13" s="599"/>
      <c r="DV13" s="126"/>
      <c r="DW13" s="127"/>
    </row>
    <row r="14" spans="1:127" ht="9" customHeight="1">
      <c r="A14" s="603"/>
      <c r="B14" s="604"/>
      <c r="C14" s="604"/>
      <c r="D14" s="604"/>
      <c r="E14" s="604"/>
      <c r="F14" s="604"/>
      <c r="G14" s="604"/>
      <c r="H14" s="605"/>
      <c r="I14" s="612" t="s">
        <v>1143</v>
      </c>
      <c r="J14" s="613"/>
      <c r="K14" s="613"/>
      <c r="L14" s="586"/>
      <c r="M14" s="586"/>
      <c r="N14" s="615" t="s">
        <v>1144</v>
      </c>
      <c r="O14" s="587"/>
      <c r="P14" s="587"/>
      <c r="Q14" s="613" t="s">
        <v>1145</v>
      </c>
      <c r="R14" s="587"/>
      <c r="S14" s="587"/>
      <c r="T14" s="615" t="s">
        <v>1146</v>
      </c>
      <c r="U14" s="612" t="s">
        <v>1143</v>
      </c>
      <c r="V14" s="613"/>
      <c r="W14" s="613"/>
      <c r="X14" s="586"/>
      <c r="Y14" s="586"/>
      <c r="Z14" s="615" t="s">
        <v>1144</v>
      </c>
      <c r="AA14" s="586"/>
      <c r="AB14" s="586"/>
      <c r="AC14" s="615" t="s">
        <v>1145</v>
      </c>
      <c r="AD14" s="587"/>
      <c r="AE14" s="587"/>
      <c r="AF14" s="615" t="s">
        <v>1146</v>
      </c>
      <c r="AG14" s="624"/>
      <c r="AH14" s="625"/>
      <c r="AI14" s="625"/>
      <c r="AJ14" s="625"/>
      <c r="AK14" s="625"/>
      <c r="AL14" s="625"/>
      <c r="AM14" s="625"/>
      <c r="AN14" s="625"/>
      <c r="AO14" s="625"/>
      <c r="AP14" s="625"/>
      <c r="AQ14" s="625"/>
      <c r="AR14" s="625"/>
      <c r="AS14" s="625"/>
      <c r="AT14" s="625"/>
      <c r="AU14" s="625"/>
      <c r="AV14" s="625"/>
      <c r="AW14" s="626"/>
      <c r="AX14" s="627"/>
      <c r="AY14" s="628"/>
      <c r="AZ14" s="628"/>
      <c r="BA14" s="629"/>
      <c r="DV14" s="126"/>
      <c r="DW14" s="127"/>
    </row>
    <row r="15" spans="1:127" ht="9" customHeight="1">
      <c r="A15" s="606"/>
      <c r="B15" s="607"/>
      <c r="C15" s="607"/>
      <c r="D15" s="607"/>
      <c r="E15" s="607"/>
      <c r="F15" s="607"/>
      <c r="G15" s="607"/>
      <c r="H15" s="608"/>
      <c r="I15" s="614"/>
      <c r="J15" s="615"/>
      <c r="K15" s="615"/>
      <c r="L15" s="587"/>
      <c r="M15" s="587"/>
      <c r="N15" s="615"/>
      <c r="O15" s="587"/>
      <c r="P15" s="587"/>
      <c r="Q15" s="615"/>
      <c r="R15" s="587"/>
      <c r="S15" s="587"/>
      <c r="T15" s="615"/>
      <c r="U15" s="614"/>
      <c r="V15" s="615"/>
      <c r="W15" s="615"/>
      <c r="X15" s="587"/>
      <c r="Y15" s="587"/>
      <c r="Z15" s="615"/>
      <c r="AA15" s="587"/>
      <c r="AB15" s="587"/>
      <c r="AC15" s="615"/>
      <c r="AD15" s="587"/>
      <c r="AE15" s="587"/>
      <c r="AF15" s="615"/>
      <c r="AG15" s="627"/>
      <c r="AH15" s="628"/>
      <c r="AI15" s="628"/>
      <c r="AJ15" s="628"/>
      <c r="AK15" s="628"/>
      <c r="AL15" s="628"/>
      <c r="AM15" s="628"/>
      <c r="AN15" s="628"/>
      <c r="AO15" s="628"/>
      <c r="AP15" s="628"/>
      <c r="AQ15" s="628"/>
      <c r="AR15" s="628"/>
      <c r="AS15" s="628"/>
      <c r="AT15" s="628"/>
      <c r="AU15" s="628"/>
      <c r="AV15" s="628"/>
      <c r="AW15" s="629"/>
      <c r="AX15" s="627"/>
      <c r="AY15" s="628"/>
      <c r="AZ15" s="628"/>
      <c r="BA15" s="629"/>
      <c r="DV15" s="127"/>
      <c r="DW15" s="127"/>
    </row>
    <row r="16" spans="1:127" ht="9" customHeight="1">
      <c r="A16" s="609"/>
      <c r="B16" s="610"/>
      <c r="C16" s="610"/>
      <c r="D16" s="610"/>
      <c r="E16" s="610"/>
      <c r="F16" s="610"/>
      <c r="G16" s="610"/>
      <c r="H16" s="611"/>
      <c r="I16" s="595"/>
      <c r="J16" s="598"/>
      <c r="K16" s="598"/>
      <c r="L16" s="588"/>
      <c r="M16" s="588"/>
      <c r="N16" s="598"/>
      <c r="O16" s="588"/>
      <c r="P16" s="588"/>
      <c r="Q16" s="598"/>
      <c r="R16" s="588"/>
      <c r="S16" s="588"/>
      <c r="T16" s="598"/>
      <c r="U16" s="595"/>
      <c r="V16" s="598"/>
      <c r="W16" s="598"/>
      <c r="X16" s="588"/>
      <c r="Y16" s="588"/>
      <c r="Z16" s="598"/>
      <c r="AA16" s="588"/>
      <c r="AB16" s="588"/>
      <c r="AC16" s="598"/>
      <c r="AD16" s="588"/>
      <c r="AE16" s="588"/>
      <c r="AF16" s="598"/>
      <c r="AG16" s="630"/>
      <c r="AH16" s="631"/>
      <c r="AI16" s="631"/>
      <c r="AJ16" s="631"/>
      <c r="AK16" s="631"/>
      <c r="AL16" s="631"/>
      <c r="AM16" s="631"/>
      <c r="AN16" s="631"/>
      <c r="AO16" s="631"/>
      <c r="AP16" s="631"/>
      <c r="AQ16" s="631"/>
      <c r="AR16" s="631"/>
      <c r="AS16" s="631"/>
      <c r="AT16" s="631"/>
      <c r="AU16" s="631"/>
      <c r="AV16" s="631"/>
      <c r="AW16" s="632"/>
      <c r="AX16" s="630"/>
      <c r="AY16" s="631"/>
      <c r="AZ16" s="631"/>
      <c r="BA16" s="632"/>
      <c r="DV16" s="127"/>
      <c r="DW16" s="127"/>
    </row>
    <row r="17" spans="1:146" ht="11.25" customHeight="1">
      <c r="A17" s="616"/>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6"/>
      <c r="AW17" s="616"/>
      <c r="AX17" s="616"/>
      <c r="AY17" s="616"/>
      <c r="AZ17" s="616"/>
      <c r="BA17" s="616"/>
      <c r="DV17" s="127"/>
      <c r="DW17" s="127"/>
    </row>
    <row r="18" spans="1:146" ht="11.25" customHeight="1">
      <c r="A18" s="617" t="s">
        <v>803</v>
      </c>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row>
    <row r="19" spans="1:146" ht="11.25" customHeight="1">
      <c r="A19" s="618"/>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row>
    <row r="20" spans="1:146" ht="11.25" customHeight="1">
      <c r="A20" s="618"/>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row>
    <row r="21" spans="1:146" ht="9" customHeight="1">
      <c r="A21" s="619" t="s">
        <v>390</v>
      </c>
      <c r="B21" s="619"/>
      <c r="C21" s="619"/>
      <c r="D21" s="619"/>
      <c r="E21" s="619"/>
      <c r="F21" s="619"/>
      <c r="G21" s="620" t="s">
        <v>804</v>
      </c>
      <c r="H21" s="620"/>
      <c r="I21" s="620"/>
      <c r="J21" s="620"/>
      <c r="K21" s="620"/>
      <c r="L21" s="620"/>
      <c r="M21" s="620"/>
      <c r="N21" s="620"/>
      <c r="O21" s="620"/>
      <c r="P21" s="620"/>
      <c r="Q21" s="618" t="s">
        <v>805</v>
      </c>
      <c r="R21" s="618"/>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row>
    <row r="22" spans="1:146" ht="9" customHeight="1">
      <c r="A22" s="619"/>
      <c r="B22" s="619"/>
      <c r="C22" s="619"/>
      <c r="D22" s="619"/>
      <c r="E22" s="619"/>
      <c r="F22" s="619"/>
      <c r="G22" s="620"/>
      <c r="H22" s="620"/>
      <c r="I22" s="620"/>
      <c r="J22" s="620"/>
      <c r="K22" s="620"/>
      <c r="L22" s="620"/>
      <c r="M22" s="620"/>
      <c r="N22" s="620"/>
      <c r="O22" s="620"/>
      <c r="P22" s="620"/>
      <c r="Q22" s="618"/>
      <c r="R22" s="618"/>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row>
    <row r="23" spans="1:146" ht="9" customHeight="1">
      <c r="A23" s="622" t="s">
        <v>806</v>
      </c>
      <c r="B23" s="622"/>
      <c r="C23" s="622"/>
      <c r="D23" s="622"/>
      <c r="E23" s="622"/>
      <c r="F23" s="622"/>
      <c r="G23" s="623" t="s">
        <v>807</v>
      </c>
      <c r="H23" s="623"/>
      <c r="I23" s="623"/>
      <c r="J23" s="623"/>
      <c r="K23" s="623"/>
      <c r="L23" s="623"/>
      <c r="M23" s="623"/>
      <c r="N23" s="623"/>
      <c r="O23" s="623"/>
      <c r="P23" s="623"/>
      <c r="Q23" s="618"/>
      <c r="R23" s="618"/>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row>
    <row r="24" spans="1:146" ht="9" customHeight="1" thickBot="1">
      <c r="A24" s="622"/>
      <c r="B24" s="622"/>
      <c r="C24" s="622"/>
      <c r="D24" s="622"/>
      <c r="E24" s="622"/>
      <c r="F24" s="622"/>
      <c r="G24" s="623"/>
      <c r="H24" s="623"/>
      <c r="I24" s="623"/>
      <c r="J24" s="623"/>
      <c r="K24" s="623"/>
      <c r="L24" s="623"/>
      <c r="M24" s="623"/>
      <c r="N24" s="623"/>
      <c r="O24" s="623"/>
      <c r="P24" s="623"/>
      <c r="Q24" s="618"/>
      <c r="R24" s="618"/>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1"/>
      <c r="AY24" s="621"/>
      <c r="AZ24" s="621"/>
      <c r="BA24" s="621"/>
    </row>
    <row r="25" spans="1:146" ht="10.5" customHeight="1">
      <c r="A25" s="655" t="s">
        <v>263</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6"/>
      <c r="AK25" s="639" t="s">
        <v>264</v>
      </c>
      <c r="AL25" s="633"/>
      <c r="AM25" s="659"/>
      <c r="AN25" s="661" t="s">
        <v>561</v>
      </c>
      <c r="AO25" s="633"/>
      <c r="AP25" s="635">
        <f>入力!N13</f>
        <v>0</v>
      </c>
      <c r="AQ25" s="635"/>
      <c r="AR25" s="633" t="s">
        <v>1</v>
      </c>
      <c r="AS25" s="633"/>
      <c r="AT25" s="635">
        <f>入力!P13</f>
        <v>0</v>
      </c>
      <c r="AU25" s="635"/>
      <c r="AV25" s="633" t="s">
        <v>259</v>
      </c>
      <c r="AW25" s="633"/>
      <c r="AX25" s="635">
        <f>入力!R13</f>
        <v>0</v>
      </c>
      <c r="AY25" s="635"/>
      <c r="AZ25" s="633" t="s">
        <v>3</v>
      </c>
      <c r="BA25" s="637"/>
    </row>
    <row r="26" spans="1:146" ht="10.5" customHeight="1" thickBot="1">
      <c r="A26" s="657"/>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8"/>
      <c r="AK26" s="641"/>
      <c r="AL26" s="634"/>
      <c r="AM26" s="660"/>
      <c r="AN26" s="662"/>
      <c r="AO26" s="634"/>
      <c r="AP26" s="636"/>
      <c r="AQ26" s="636"/>
      <c r="AR26" s="634"/>
      <c r="AS26" s="634"/>
      <c r="AT26" s="636"/>
      <c r="AU26" s="636"/>
      <c r="AV26" s="634"/>
      <c r="AW26" s="634"/>
      <c r="AX26" s="636"/>
      <c r="AY26" s="636"/>
      <c r="AZ26" s="634"/>
      <c r="BA26" s="638"/>
      <c r="DW26" s="128" t="s">
        <v>808</v>
      </c>
      <c r="EL26" s="129" t="s">
        <v>808</v>
      </c>
      <c r="EM26" s="12"/>
      <c r="EN26" s="11"/>
      <c r="EO26" s="11"/>
      <c r="EP26" s="11"/>
    </row>
    <row r="27" spans="1:146" ht="11.25" customHeight="1">
      <c r="A27" s="639" t="s">
        <v>265</v>
      </c>
      <c r="B27" s="633"/>
      <c r="C27" s="633"/>
      <c r="D27" s="633"/>
      <c r="E27" s="633"/>
      <c r="F27" s="633"/>
      <c r="G27" s="642" t="s">
        <v>266</v>
      </c>
      <c r="H27" s="643"/>
      <c r="I27" s="643"/>
      <c r="J27" s="643"/>
      <c r="K27" s="643"/>
      <c r="L27" s="644"/>
      <c r="M27" s="648">
        <f>入力!C15</f>
        <v>0</v>
      </c>
      <c r="N27" s="635"/>
      <c r="O27" s="635"/>
      <c r="P27" s="635"/>
      <c r="Q27" s="635"/>
      <c r="R27" s="635"/>
      <c r="S27" s="635"/>
      <c r="T27" s="635"/>
      <c r="U27" s="635"/>
      <c r="V27" s="635"/>
      <c r="W27" s="635"/>
      <c r="X27" s="635"/>
      <c r="Y27" s="635"/>
      <c r="Z27" s="635"/>
      <c r="AA27" s="635"/>
      <c r="AB27" s="635"/>
      <c r="AC27" s="635"/>
      <c r="AD27" s="635"/>
      <c r="AE27" s="635"/>
      <c r="AF27" s="635"/>
      <c r="AG27" s="635"/>
      <c r="AH27" s="633" t="s">
        <v>267</v>
      </c>
      <c r="AI27" s="652">
        <f>入力!F15</f>
        <v>0</v>
      </c>
      <c r="AJ27" s="653"/>
      <c r="AK27" s="653"/>
      <c r="AL27" s="653"/>
      <c r="AM27" s="654" t="s">
        <v>9</v>
      </c>
      <c r="AN27" s="654" t="s">
        <v>25</v>
      </c>
      <c r="AO27" s="654"/>
      <c r="AP27" s="663">
        <f>入力!K15</f>
        <v>0</v>
      </c>
      <c r="AQ27" s="664"/>
      <c r="AR27" s="664"/>
      <c r="AS27" s="664"/>
      <c r="AT27" s="664"/>
      <c r="AU27" s="664"/>
      <c r="AV27" s="664"/>
      <c r="AW27" s="664"/>
      <c r="AX27" s="664"/>
      <c r="AY27" s="664"/>
      <c r="AZ27" s="618" t="s">
        <v>26</v>
      </c>
      <c r="BA27" s="665"/>
      <c r="DU27" s="12"/>
      <c r="DV27" s="129" t="s">
        <v>809</v>
      </c>
      <c r="DW27" s="128" t="s">
        <v>249</v>
      </c>
      <c r="DX27" s="11"/>
      <c r="DY27" s="11"/>
      <c r="DZ27" s="11"/>
      <c r="EL27" s="129" t="s">
        <v>248</v>
      </c>
    </row>
    <row r="28" spans="1:146" ht="11.25" customHeight="1">
      <c r="A28" s="640"/>
      <c r="B28" s="618"/>
      <c r="C28" s="618"/>
      <c r="D28" s="618"/>
      <c r="E28" s="618"/>
      <c r="F28" s="618"/>
      <c r="G28" s="645"/>
      <c r="H28" s="646"/>
      <c r="I28" s="646"/>
      <c r="J28" s="646"/>
      <c r="K28" s="646"/>
      <c r="L28" s="647"/>
      <c r="M28" s="649"/>
      <c r="N28" s="650"/>
      <c r="O28" s="650"/>
      <c r="P28" s="650"/>
      <c r="Q28" s="650"/>
      <c r="R28" s="650"/>
      <c r="S28" s="650"/>
      <c r="T28" s="650"/>
      <c r="U28" s="650"/>
      <c r="V28" s="650"/>
      <c r="W28" s="650"/>
      <c r="X28" s="650"/>
      <c r="Y28" s="650"/>
      <c r="Z28" s="650"/>
      <c r="AA28" s="650"/>
      <c r="AB28" s="650"/>
      <c r="AC28" s="650"/>
      <c r="AD28" s="650"/>
      <c r="AE28" s="650"/>
      <c r="AF28" s="650"/>
      <c r="AG28" s="650"/>
      <c r="AH28" s="651"/>
      <c r="AI28" s="650"/>
      <c r="AJ28" s="650"/>
      <c r="AK28" s="650"/>
      <c r="AL28" s="650"/>
      <c r="AM28" s="651"/>
      <c r="AN28" s="651"/>
      <c r="AO28" s="651"/>
      <c r="AP28" s="650"/>
      <c r="AQ28" s="650"/>
      <c r="AR28" s="650"/>
      <c r="AS28" s="650"/>
      <c r="AT28" s="650"/>
      <c r="AU28" s="650"/>
      <c r="AV28" s="650"/>
      <c r="AW28" s="650"/>
      <c r="AX28" s="650"/>
      <c r="AY28" s="650"/>
      <c r="AZ28" s="651"/>
      <c r="BA28" s="666"/>
      <c r="DU28" s="127"/>
      <c r="DV28" s="128" t="s">
        <v>810</v>
      </c>
      <c r="DW28" s="128" t="s">
        <v>250</v>
      </c>
      <c r="EL28" s="128" t="s">
        <v>811</v>
      </c>
    </row>
    <row r="29" spans="1:146" ht="11.25" customHeight="1">
      <c r="A29" s="640"/>
      <c r="B29" s="618"/>
      <c r="C29" s="618"/>
      <c r="D29" s="618"/>
      <c r="E29" s="618"/>
      <c r="F29" s="618"/>
      <c r="G29" s="645" t="s">
        <v>268</v>
      </c>
      <c r="H29" s="646"/>
      <c r="I29" s="646"/>
      <c r="J29" s="646"/>
      <c r="K29" s="646"/>
      <c r="L29" s="647"/>
      <c r="M29" s="670" t="str">
        <f>入力!E16</f>
        <v>令和</v>
      </c>
      <c r="N29" s="671"/>
      <c r="O29" s="671"/>
      <c r="P29" s="671"/>
      <c r="Q29" s="671"/>
      <c r="R29" s="676">
        <f>入力!F16</f>
        <v>0</v>
      </c>
      <c r="S29" s="676"/>
      <c r="T29" s="676"/>
      <c r="U29" s="677" t="s">
        <v>1</v>
      </c>
      <c r="V29" s="677"/>
      <c r="W29" s="676">
        <f>入力!H16</f>
        <v>0</v>
      </c>
      <c r="X29" s="676"/>
      <c r="Y29" s="676"/>
      <c r="Z29" s="677" t="s">
        <v>259</v>
      </c>
      <c r="AA29" s="677"/>
      <c r="AB29" s="676">
        <f>入力!J16</f>
        <v>0</v>
      </c>
      <c r="AC29" s="676"/>
      <c r="AD29" s="676"/>
      <c r="AE29" s="677" t="s">
        <v>3</v>
      </c>
      <c r="AF29" s="678"/>
      <c r="AG29" s="682" t="s">
        <v>269</v>
      </c>
      <c r="AH29" s="677"/>
      <c r="AI29" s="677"/>
      <c r="AJ29" s="677"/>
      <c r="AK29" s="678"/>
      <c r="AL29" s="682" t="s">
        <v>270</v>
      </c>
      <c r="AM29" s="677"/>
      <c r="AN29" s="671" t="str">
        <f>入力!E17</f>
        <v>令和</v>
      </c>
      <c r="AO29" s="671"/>
      <c r="AP29" s="676">
        <f>入力!F17</f>
        <v>0</v>
      </c>
      <c r="AQ29" s="676"/>
      <c r="AR29" s="677" t="s">
        <v>1</v>
      </c>
      <c r="AS29" s="677"/>
      <c r="AT29" s="676">
        <f>入力!H17</f>
        <v>0</v>
      </c>
      <c r="AU29" s="676"/>
      <c r="AV29" s="677" t="s">
        <v>259</v>
      </c>
      <c r="AW29" s="677"/>
      <c r="AX29" s="671">
        <f>入力!J17</f>
        <v>0</v>
      </c>
      <c r="AY29" s="671"/>
      <c r="AZ29" s="677" t="s">
        <v>3</v>
      </c>
      <c r="BA29" s="681"/>
      <c r="DU29" s="127"/>
      <c r="DV29" s="128" t="s">
        <v>812</v>
      </c>
      <c r="DW29" s="128" t="s">
        <v>813</v>
      </c>
      <c r="EL29" s="128" t="s">
        <v>810</v>
      </c>
    </row>
    <row r="30" spans="1:146" ht="11.25" customHeight="1">
      <c r="A30" s="640"/>
      <c r="B30" s="618"/>
      <c r="C30" s="618"/>
      <c r="D30" s="618"/>
      <c r="E30" s="618"/>
      <c r="F30" s="618"/>
      <c r="G30" s="645"/>
      <c r="H30" s="646"/>
      <c r="I30" s="646"/>
      <c r="J30" s="646"/>
      <c r="K30" s="646"/>
      <c r="L30" s="647"/>
      <c r="M30" s="672"/>
      <c r="N30" s="673"/>
      <c r="O30" s="673"/>
      <c r="P30" s="673"/>
      <c r="Q30" s="673"/>
      <c r="R30" s="653"/>
      <c r="S30" s="653"/>
      <c r="T30" s="653"/>
      <c r="U30" s="618"/>
      <c r="V30" s="618"/>
      <c r="W30" s="653"/>
      <c r="X30" s="653"/>
      <c r="Y30" s="653"/>
      <c r="Z30" s="618"/>
      <c r="AA30" s="618"/>
      <c r="AB30" s="653"/>
      <c r="AC30" s="653"/>
      <c r="AD30" s="653"/>
      <c r="AE30" s="618"/>
      <c r="AF30" s="679"/>
      <c r="AG30" s="684"/>
      <c r="AH30" s="618"/>
      <c r="AI30" s="618"/>
      <c r="AJ30" s="618"/>
      <c r="AK30" s="679"/>
      <c r="AL30" s="683"/>
      <c r="AM30" s="651"/>
      <c r="AN30" s="680"/>
      <c r="AO30" s="680"/>
      <c r="AP30" s="650"/>
      <c r="AQ30" s="650"/>
      <c r="AR30" s="651"/>
      <c r="AS30" s="651"/>
      <c r="AT30" s="650"/>
      <c r="AU30" s="650"/>
      <c r="AV30" s="651"/>
      <c r="AW30" s="651"/>
      <c r="AX30" s="680"/>
      <c r="AY30" s="680"/>
      <c r="AZ30" s="651"/>
      <c r="BA30" s="666"/>
      <c r="DU30" s="127"/>
      <c r="DV30" s="128" t="s">
        <v>814</v>
      </c>
      <c r="DW30" s="128" t="s">
        <v>251</v>
      </c>
      <c r="EL30" s="128" t="s">
        <v>812</v>
      </c>
    </row>
    <row r="31" spans="1:146" ht="11.25" customHeight="1">
      <c r="A31" s="640"/>
      <c r="B31" s="618"/>
      <c r="C31" s="618"/>
      <c r="D31" s="618"/>
      <c r="E31" s="618"/>
      <c r="F31" s="618"/>
      <c r="G31" s="645"/>
      <c r="H31" s="646"/>
      <c r="I31" s="646"/>
      <c r="J31" s="646"/>
      <c r="K31" s="646"/>
      <c r="L31" s="647"/>
      <c r="M31" s="672"/>
      <c r="N31" s="673"/>
      <c r="O31" s="673"/>
      <c r="P31" s="673"/>
      <c r="Q31" s="673"/>
      <c r="R31" s="653"/>
      <c r="S31" s="653"/>
      <c r="T31" s="653"/>
      <c r="U31" s="618"/>
      <c r="V31" s="618"/>
      <c r="W31" s="653"/>
      <c r="X31" s="653"/>
      <c r="Y31" s="653"/>
      <c r="Z31" s="618"/>
      <c r="AA31" s="618"/>
      <c r="AB31" s="653"/>
      <c r="AC31" s="653"/>
      <c r="AD31" s="653"/>
      <c r="AE31" s="618"/>
      <c r="AF31" s="679"/>
      <c r="AG31" s="684"/>
      <c r="AH31" s="618"/>
      <c r="AI31" s="618"/>
      <c r="AJ31" s="618"/>
      <c r="AK31" s="679"/>
      <c r="AL31" s="618" t="s">
        <v>271</v>
      </c>
      <c r="AM31" s="618"/>
      <c r="AN31" s="671" t="str">
        <f>入力!E18</f>
        <v>令和</v>
      </c>
      <c r="AO31" s="671"/>
      <c r="AP31" s="676">
        <f>入力!F18</f>
        <v>0</v>
      </c>
      <c r="AQ31" s="676"/>
      <c r="AR31" s="618" t="s">
        <v>1</v>
      </c>
      <c r="AS31" s="618"/>
      <c r="AT31" s="653">
        <f>入力!H18</f>
        <v>0</v>
      </c>
      <c r="AU31" s="653"/>
      <c r="AV31" s="618" t="s">
        <v>259</v>
      </c>
      <c r="AW31" s="618"/>
      <c r="AX31" s="653">
        <f>入力!J18</f>
        <v>0</v>
      </c>
      <c r="AY31" s="653"/>
      <c r="AZ31" s="618" t="s">
        <v>3</v>
      </c>
      <c r="BA31" s="665"/>
      <c r="DU31" s="127"/>
      <c r="DV31" s="128" t="s">
        <v>815</v>
      </c>
      <c r="DW31" s="128" t="s">
        <v>252</v>
      </c>
      <c r="EL31" s="128" t="s">
        <v>814</v>
      </c>
    </row>
    <row r="32" spans="1:146" ht="11.25" customHeight="1">
      <c r="A32" s="641"/>
      <c r="B32" s="634"/>
      <c r="C32" s="634"/>
      <c r="D32" s="634"/>
      <c r="E32" s="634"/>
      <c r="F32" s="634"/>
      <c r="G32" s="667"/>
      <c r="H32" s="668"/>
      <c r="I32" s="668"/>
      <c r="J32" s="668"/>
      <c r="K32" s="668"/>
      <c r="L32" s="669"/>
      <c r="M32" s="674"/>
      <c r="N32" s="675"/>
      <c r="O32" s="675"/>
      <c r="P32" s="675"/>
      <c r="Q32" s="675"/>
      <c r="R32" s="636"/>
      <c r="S32" s="636"/>
      <c r="T32" s="636"/>
      <c r="U32" s="634"/>
      <c r="V32" s="634"/>
      <c r="W32" s="636"/>
      <c r="X32" s="636"/>
      <c r="Y32" s="636"/>
      <c r="Z32" s="634"/>
      <c r="AA32" s="634"/>
      <c r="AB32" s="636"/>
      <c r="AC32" s="636"/>
      <c r="AD32" s="636"/>
      <c r="AE32" s="634"/>
      <c r="AF32" s="660"/>
      <c r="AG32" s="662"/>
      <c r="AH32" s="634"/>
      <c r="AI32" s="634"/>
      <c r="AJ32" s="634"/>
      <c r="AK32" s="660"/>
      <c r="AL32" s="634"/>
      <c r="AM32" s="634"/>
      <c r="AN32" s="675"/>
      <c r="AO32" s="675"/>
      <c r="AP32" s="650"/>
      <c r="AQ32" s="650"/>
      <c r="AR32" s="634"/>
      <c r="AS32" s="634"/>
      <c r="AT32" s="636"/>
      <c r="AU32" s="636"/>
      <c r="AV32" s="634"/>
      <c r="AW32" s="634"/>
      <c r="AX32" s="636"/>
      <c r="AY32" s="636"/>
      <c r="AZ32" s="634"/>
      <c r="BA32" s="638"/>
      <c r="DU32" s="127"/>
      <c r="DV32" s="128" t="s">
        <v>816</v>
      </c>
      <c r="DW32" s="128" t="s">
        <v>253</v>
      </c>
      <c r="EL32" s="128" t="s">
        <v>815</v>
      </c>
    </row>
    <row r="33" spans="1:142" ht="9" customHeight="1">
      <c r="A33" s="685" t="s">
        <v>272</v>
      </c>
      <c r="B33" s="686"/>
      <c r="C33" s="686"/>
      <c r="D33" s="686"/>
      <c r="E33" s="686"/>
      <c r="F33" s="687"/>
      <c r="G33" s="694" t="s">
        <v>12</v>
      </c>
      <c r="H33" s="695"/>
      <c r="I33" s="695"/>
      <c r="J33" s="695"/>
      <c r="K33" s="695"/>
      <c r="L33" s="695"/>
      <c r="M33" s="698">
        <f>入力!C20</f>
        <v>0</v>
      </c>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699"/>
      <c r="AY33" s="699"/>
      <c r="AZ33" s="699"/>
      <c r="BA33" s="700"/>
      <c r="DU33" s="127"/>
      <c r="DV33" s="128" t="s">
        <v>817</v>
      </c>
      <c r="DW33" s="128" t="s">
        <v>818</v>
      </c>
      <c r="EL33" s="128" t="s">
        <v>816</v>
      </c>
    </row>
    <row r="34" spans="1:142" ht="9" customHeight="1">
      <c r="A34" s="688"/>
      <c r="B34" s="689"/>
      <c r="C34" s="689"/>
      <c r="D34" s="689"/>
      <c r="E34" s="689"/>
      <c r="F34" s="690"/>
      <c r="G34" s="696"/>
      <c r="H34" s="697"/>
      <c r="I34" s="697"/>
      <c r="J34" s="697"/>
      <c r="K34" s="697"/>
      <c r="L34" s="697"/>
      <c r="M34" s="701"/>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3"/>
      <c r="DU34" s="127"/>
      <c r="DV34" s="128" t="s">
        <v>819</v>
      </c>
      <c r="DW34" s="128" t="s">
        <v>254</v>
      </c>
      <c r="EL34" s="128" t="s">
        <v>817</v>
      </c>
    </row>
    <row r="35" spans="1:142" ht="11.25" customHeight="1">
      <c r="A35" s="688"/>
      <c r="B35" s="689"/>
      <c r="C35" s="689"/>
      <c r="D35" s="689"/>
      <c r="E35" s="689"/>
      <c r="F35" s="690"/>
      <c r="G35" s="682" t="s">
        <v>332</v>
      </c>
      <c r="H35" s="677"/>
      <c r="I35" s="677"/>
      <c r="J35" s="677"/>
      <c r="K35" s="677"/>
      <c r="L35" s="704"/>
      <c r="M35" s="707">
        <f>入力!C21</f>
        <v>0</v>
      </c>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9"/>
      <c r="DU35" s="127"/>
      <c r="DV35" s="128" t="s">
        <v>820</v>
      </c>
      <c r="DW35" s="128" t="s">
        <v>255</v>
      </c>
      <c r="EL35" s="128" t="s">
        <v>819</v>
      </c>
    </row>
    <row r="36" spans="1:142" ht="11.25" customHeight="1">
      <c r="A36" s="688"/>
      <c r="B36" s="689"/>
      <c r="C36" s="689"/>
      <c r="D36" s="689"/>
      <c r="E36" s="689"/>
      <c r="F36" s="690"/>
      <c r="G36" s="684"/>
      <c r="H36" s="618"/>
      <c r="I36" s="618"/>
      <c r="J36" s="618"/>
      <c r="K36" s="618"/>
      <c r="L36" s="705"/>
      <c r="M36" s="710"/>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2"/>
      <c r="DU36" s="127"/>
      <c r="DV36" s="128" t="s">
        <v>821</v>
      </c>
      <c r="DW36" s="128" t="s">
        <v>256</v>
      </c>
      <c r="EL36" s="128" t="s">
        <v>820</v>
      </c>
    </row>
    <row r="37" spans="1:142" ht="11.25" customHeight="1">
      <c r="A37" s="688"/>
      <c r="B37" s="689"/>
      <c r="C37" s="689"/>
      <c r="D37" s="689"/>
      <c r="E37" s="689"/>
      <c r="F37" s="690"/>
      <c r="G37" s="683"/>
      <c r="H37" s="651"/>
      <c r="I37" s="651"/>
      <c r="J37" s="651"/>
      <c r="K37" s="651"/>
      <c r="L37" s="706"/>
      <c r="M37" s="713"/>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5"/>
      <c r="DU37" s="127"/>
      <c r="DV37" s="128" t="s">
        <v>822</v>
      </c>
      <c r="DW37" s="128" t="s">
        <v>257</v>
      </c>
      <c r="EL37" s="128" t="s">
        <v>821</v>
      </c>
    </row>
    <row r="38" spans="1:142" ht="11.25" customHeight="1">
      <c r="A38" s="688"/>
      <c r="B38" s="689"/>
      <c r="C38" s="689"/>
      <c r="D38" s="689"/>
      <c r="E38" s="689"/>
      <c r="F38" s="690"/>
      <c r="G38" s="716" t="s">
        <v>823</v>
      </c>
      <c r="H38" s="717"/>
      <c r="I38" s="717"/>
      <c r="J38" s="717"/>
      <c r="K38" s="717"/>
      <c r="L38" s="717"/>
      <c r="M38" s="719" t="s">
        <v>273</v>
      </c>
      <c r="N38" s="720"/>
      <c r="O38" s="721">
        <f>入力!C22</f>
        <v>0</v>
      </c>
      <c r="P38" s="721"/>
      <c r="Q38" s="721"/>
      <c r="R38" s="130" t="s">
        <v>274</v>
      </c>
      <c r="S38" s="722">
        <f>入力!G22</f>
        <v>0</v>
      </c>
      <c r="T38" s="721"/>
      <c r="U38" s="721"/>
      <c r="V38" s="721"/>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4"/>
      <c r="DU38" s="127"/>
      <c r="DV38" s="128" t="s">
        <v>824</v>
      </c>
      <c r="DW38" s="128" t="s">
        <v>258</v>
      </c>
      <c r="EL38" s="128" t="s">
        <v>822</v>
      </c>
    </row>
    <row r="39" spans="1:142" ht="11.25" customHeight="1">
      <c r="A39" s="688"/>
      <c r="B39" s="689"/>
      <c r="C39" s="689"/>
      <c r="D39" s="689"/>
      <c r="E39" s="689"/>
      <c r="F39" s="690"/>
      <c r="G39" s="718"/>
      <c r="H39" s="717"/>
      <c r="I39" s="717"/>
      <c r="J39" s="717"/>
      <c r="K39" s="717"/>
      <c r="L39" s="717"/>
      <c r="M39" s="710">
        <f>入力!C24</f>
        <v>0</v>
      </c>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2"/>
      <c r="DU39" s="127"/>
      <c r="DV39" s="128" t="s">
        <v>825</v>
      </c>
      <c r="DW39" s="128" t="s">
        <v>260</v>
      </c>
      <c r="EL39" s="128" t="s">
        <v>824</v>
      </c>
    </row>
    <row r="40" spans="1:142" ht="11.25" customHeight="1">
      <c r="A40" s="688"/>
      <c r="B40" s="689"/>
      <c r="C40" s="689"/>
      <c r="D40" s="689"/>
      <c r="E40" s="689"/>
      <c r="F40" s="690"/>
      <c r="G40" s="718"/>
      <c r="H40" s="717"/>
      <c r="I40" s="717"/>
      <c r="J40" s="717"/>
      <c r="K40" s="717"/>
      <c r="L40" s="717"/>
      <c r="M40" s="713"/>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5"/>
      <c r="DU40" s="127"/>
      <c r="DV40" s="128" t="s">
        <v>826</v>
      </c>
      <c r="DW40" s="128" t="s">
        <v>261</v>
      </c>
      <c r="EL40" s="128" t="s">
        <v>825</v>
      </c>
    </row>
    <row r="41" spans="1:142" ht="11.25" customHeight="1">
      <c r="A41" s="688"/>
      <c r="B41" s="689"/>
      <c r="C41" s="689"/>
      <c r="D41" s="689"/>
      <c r="E41" s="689"/>
      <c r="F41" s="690"/>
      <c r="G41" s="718" t="s">
        <v>275</v>
      </c>
      <c r="H41" s="717"/>
      <c r="I41" s="717"/>
      <c r="J41" s="717"/>
      <c r="K41" s="717"/>
      <c r="L41" s="717"/>
      <c r="M41" s="727">
        <f>入力!D25</f>
        <v>0</v>
      </c>
      <c r="N41" s="676"/>
      <c r="O41" s="676"/>
      <c r="P41" s="676"/>
      <c r="Q41" s="676"/>
      <c r="R41" s="729" t="s">
        <v>267</v>
      </c>
      <c r="S41" s="731">
        <f>入力!F25</f>
        <v>0</v>
      </c>
      <c r="T41" s="676"/>
      <c r="U41" s="676"/>
      <c r="V41" s="676"/>
      <c r="W41" s="676"/>
      <c r="X41" s="729" t="s">
        <v>9</v>
      </c>
      <c r="Y41" s="731">
        <f>入力!J25</f>
        <v>0</v>
      </c>
      <c r="Z41" s="676"/>
      <c r="AA41" s="676"/>
      <c r="AB41" s="676"/>
      <c r="AC41" s="676"/>
      <c r="AD41" s="732"/>
      <c r="AE41" s="682" t="s">
        <v>276</v>
      </c>
      <c r="AF41" s="677"/>
      <c r="AG41" s="677"/>
      <c r="AH41" s="677"/>
      <c r="AI41" s="677"/>
      <c r="AJ41" s="678"/>
      <c r="AK41" s="734">
        <f>入力!D26</f>
        <v>0</v>
      </c>
      <c r="AL41" s="676"/>
      <c r="AM41" s="676"/>
      <c r="AN41" s="676"/>
      <c r="AO41" s="676"/>
      <c r="AP41" s="729" t="s">
        <v>267</v>
      </c>
      <c r="AQ41" s="652">
        <f>入力!F26</f>
        <v>0</v>
      </c>
      <c r="AR41" s="653"/>
      <c r="AS41" s="653"/>
      <c r="AT41" s="653"/>
      <c r="AU41" s="653"/>
      <c r="AV41" s="729" t="s">
        <v>9</v>
      </c>
      <c r="AW41" s="652">
        <f>入力!J26</f>
        <v>0</v>
      </c>
      <c r="AX41" s="653"/>
      <c r="AY41" s="653"/>
      <c r="AZ41" s="653"/>
      <c r="BA41" s="736"/>
      <c r="DU41" s="127"/>
      <c r="DV41" s="128" t="s">
        <v>827</v>
      </c>
      <c r="DW41" s="128" t="s">
        <v>262</v>
      </c>
      <c r="EL41" s="128" t="s">
        <v>826</v>
      </c>
    </row>
    <row r="42" spans="1:142" ht="11.25" customHeight="1">
      <c r="A42" s="691"/>
      <c r="B42" s="692"/>
      <c r="C42" s="692"/>
      <c r="D42" s="692"/>
      <c r="E42" s="692"/>
      <c r="F42" s="693"/>
      <c r="G42" s="725"/>
      <c r="H42" s="726"/>
      <c r="I42" s="726"/>
      <c r="J42" s="726"/>
      <c r="K42" s="726"/>
      <c r="L42" s="726"/>
      <c r="M42" s="728"/>
      <c r="N42" s="653"/>
      <c r="O42" s="653"/>
      <c r="P42" s="653"/>
      <c r="Q42" s="653"/>
      <c r="R42" s="730"/>
      <c r="S42" s="653"/>
      <c r="T42" s="653"/>
      <c r="U42" s="653"/>
      <c r="V42" s="653"/>
      <c r="W42" s="653"/>
      <c r="X42" s="730"/>
      <c r="Y42" s="653"/>
      <c r="Z42" s="653"/>
      <c r="AA42" s="653"/>
      <c r="AB42" s="653"/>
      <c r="AC42" s="653"/>
      <c r="AD42" s="733"/>
      <c r="AE42" s="684"/>
      <c r="AF42" s="618"/>
      <c r="AG42" s="618"/>
      <c r="AH42" s="618"/>
      <c r="AI42" s="618"/>
      <c r="AJ42" s="679"/>
      <c r="AK42" s="735"/>
      <c r="AL42" s="653"/>
      <c r="AM42" s="653"/>
      <c r="AN42" s="653"/>
      <c r="AO42" s="653"/>
      <c r="AP42" s="730"/>
      <c r="AQ42" s="653"/>
      <c r="AR42" s="653"/>
      <c r="AS42" s="653"/>
      <c r="AT42" s="653"/>
      <c r="AU42" s="653"/>
      <c r="AV42" s="730"/>
      <c r="AW42" s="653"/>
      <c r="AX42" s="653"/>
      <c r="AY42" s="653"/>
      <c r="AZ42" s="653"/>
      <c r="BA42" s="736"/>
      <c r="DU42" s="127"/>
      <c r="DV42" s="128" t="s">
        <v>154</v>
      </c>
      <c r="DW42" s="128" t="s">
        <v>828</v>
      </c>
      <c r="EL42" s="128" t="s">
        <v>827</v>
      </c>
    </row>
    <row r="43" spans="1:142" ht="26.25" customHeight="1">
      <c r="A43" s="737" t="s">
        <v>829</v>
      </c>
      <c r="B43" s="738"/>
      <c r="C43" s="738"/>
      <c r="D43" s="738"/>
      <c r="E43" s="738"/>
      <c r="F43" s="739"/>
      <c r="G43" s="743" t="s">
        <v>830</v>
      </c>
      <c r="H43" s="744"/>
      <c r="I43" s="744"/>
      <c r="J43" s="744"/>
      <c r="K43" s="744"/>
      <c r="L43" s="745"/>
      <c r="M43" s="746">
        <f>入力!C27</f>
        <v>0</v>
      </c>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8"/>
      <c r="AK43" s="749" t="s">
        <v>831</v>
      </c>
      <c r="AL43" s="750"/>
      <c r="AM43" s="750"/>
      <c r="AN43" s="750"/>
      <c r="AO43" s="750"/>
      <c r="AP43" s="750"/>
      <c r="AQ43" s="750"/>
      <c r="AR43" s="750"/>
      <c r="AS43" s="750"/>
      <c r="AT43" s="750"/>
      <c r="AU43" s="750"/>
      <c r="AV43" s="750"/>
      <c r="AW43" s="750"/>
      <c r="AX43" s="750"/>
      <c r="AY43" s="750"/>
      <c r="AZ43" s="750"/>
      <c r="BA43" s="751"/>
      <c r="DU43" s="127"/>
      <c r="DV43" s="128" t="s">
        <v>832</v>
      </c>
      <c r="DW43" s="128" t="s">
        <v>110</v>
      </c>
      <c r="EL43" s="128" t="s">
        <v>154</v>
      </c>
    </row>
    <row r="44" spans="1:142" ht="26.25" customHeight="1">
      <c r="A44" s="740"/>
      <c r="B44" s="741"/>
      <c r="C44" s="741"/>
      <c r="D44" s="741"/>
      <c r="E44" s="741"/>
      <c r="F44" s="742"/>
      <c r="G44" s="752" t="s">
        <v>833</v>
      </c>
      <c r="H44" s="753"/>
      <c r="I44" s="753"/>
      <c r="J44" s="753"/>
      <c r="K44" s="753"/>
      <c r="L44" s="754"/>
      <c r="M44" s="755">
        <f>入力!C28</f>
        <v>0</v>
      </c>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7"/>
      <c r="AK44" s="758" t="s">
        <v>834</v>
      </c>
      <c r="AL44" s="759"/>
      <c r="AM44" s="759"/>
      <c r="AN44" s="759"/>
      <c r="AO44" s="759"/>
      <c r="AP44" s="759"/>
      <c r="AQ44" s="759"/>
      <c r="AR44" s="759"/>
      <c r="AS44" s="759"/>
      <c r="AT44" s="759"/>
      <c r="AU44" s="759"/>
      <c r="AV44" s="759"/>
      <c r="AW44" s="759"/>
      <c r="AX44" s="759"/>
      <c r="AY44" s="759"/>
      <c r="AZ44" s="759"/>
      <c r="BA44" s="760"/>
      <c r="DU44" s="127"/>
      <c r="DV44" s="128" t="s">
        <v>835</v>
      </c>
      <c r="DW44" s="128" t="s">
        <v>111</v>
      </c>
      <c r="EL44" s="128" t="s">
        <v>155</v>
      </c>
    </row>
    <row r="45" spans="1:142" ht="9" customHeight="1">
      <c r="A45" s="761" t="s">
        <v>277</v>
      </c>
      <c r="B45" s="654"/>
      <c r="C45" s="654"/>
      <c r="D45" s="654"/>
      <c r="E45" s="654"/>
      <c r="F45" s="654"/>
      <c r="G45" s="762" t="s">
        <v>12</v>
      </c>
      <c r="H45" s="763"/>
      <c r="I45" s="763"/>
      <c r="J45" s="763"/>
      <c r="K45" s="763"/>
      <c r="L45" s="764"/>
      <c r="M45" s="698">
        <f>入力!C30</f>
        <v>0</v>
      </c>
      <c r="N45" s="699"/>
      <c r="O45" s="699"/>
      <c r="P45" s="699"/>
      <c r="Q45" s="699"/>
      <c r="R45" s="699"/>
      <c r="S45" s="699"/>
      <c r="T45" s="699"/>
      <c r="U45" s="699"/>
      <c r="V45" s="699"/>
      <c r="W45" s="699"/>
      <c r="X45" s="699"/>
      <c r="Y45" s="699"/>
      <c r="Z45" s="699"/>
      <c r="AA45" s="699"/>
      <c r="AB45" s="699"/>
      <c r="AC45" s="768"/>
      <c r="AD45" s="770" t="s">
        <v>14</v>
      </c>
      <c r="AE45" s="771"/>
      <c r="AF45" s="776" t="str">
        <f>入力!C32</f>
        <v>年号を選んでください</v>
      </c>
      <c r="AG45" s="664"/>
      <c r="AH45" s="664"/>
      <c r="AI45" s="664"/>
      <c r="AJ45" s="664">
        <f>入力!D32</f>
        <v>0</v>
      </c>
      <c r="AK45" s="664"/>
      <c r="AL45" s="664"/>
      <c r="AM45" s="664"/>
      <c r="AN45" s="654" t="s">
        <v>1</v>
      </c>
      <c r="AO45" s="654"/>
      <c r="AP45" s="664">
        <f>入力!F32</f>
        <v>0</v>
      </c>
      <c r="AQ45" s="664"/>
      <c r="AR45" s="654" t="s">
        <v>259</v>
      </c>
      <c r="AS45" s="654"/>
      <c r="AT45" s="664">
        <f>入力!I32</f>
        <v>0</v>
      </c>
      <c r="AU45" s="664"/>
      <c r="AV45" s="654" t="s">
        <v>3</v>
      </c>
      <c r="AW45" s="778"/>
      <c r="AX45" s="780" t="s">
        <v>278</v>
      </c>
      <c r="AY45" s="776" t="str">
        <f>入力!C33</f>
        <v>性別を選んでください　　　</v>
      </c>
      <c r="AZ45" s="664"/>
      <c r="BA45" s="783"/>
      <c r="DU45" s="127"/>
      <c r="DV45" s="128" t="s">
        <v>836</v>
      </c>
      <c r="DW45" s="128" t="s">
        <v>113</v>
      </c>
      <c r="EL45" s="128" t="s">
        <v>156</v>
      </c>
    </row>
    <row r="46" spans="1:142" ht="9" customHeight="1">
      <c r="A46" s="640"/>
      <c r="B46" s="618"/>
      <c r="C46" s="618"/>
      <c r="D46" s="618"/>
      <c r="E46" s="618"/>
      <c r="F46" s="618"/>
      <c r="G46" s="765"/>
      <c r="H46" s="766"/>
      <c r="I46" s="766"/>
      <c r="J46" s="766"/>
      <c r="K46" s="766"/>
      <c r="L46" s="767"/>
      <c r="M46" s="701"/>
      <c r="N46" s="702"/>
      <c r="O46" s="702"/>
      <c r="P46" s="702"/>
      <c r="Q46" s="702"/>
      <c r="R46" s="702"/>
      <c r="S46" s="702"/>
      <c r="T46" s="702"/>
      <c r="U46" s="702"/>
      <c r="V46" s="702"/>
      <c r="W46" s="702"/>
      <c r="X46" s="702"/>
      <c r="Y46" s="702"/>
      <c r="Z46" s="702"/>
      <c r="AA46" s="702"/>
      <c r="AB46" s="702"/>
      <c r="AC46" s="769"/>
      <c r="AD46" s="772"/>
      <c r="AE46" s="773"/>
      <c r="AF46" s="735"/>
      <c r="AG46" s="653"/>
      <c r="AH46" s="653"/>
      <c r="AI46" s="653"/>
      <c r="AJ46" s="653"/>
      <c r="AK46" s="653"/>
      <c r="AL46" s="653"/>
      <c r="AM46" s="653"/>
      <c r="AN46" s="618"/>
      <c r="AO46" s="618"/>
      <c r="AP46" s="653"/>
      <c r="AQ46" s="653"/>
      <c r="AR46" s="618"/>
      <c r="AS46" s="618"/>
      <c r="AT46" s="653"/>
      <c r="AU46" s="653"/>
      <c r="AV46" s="618"/>
      <c r="AW46" s="679"/>
      <c r="AX46" s="781"/>
      <c r="AY46" s="735"/>
      <c r="AZ46" s="653"/>
      <c r="BA46" s="736"/>
      <c r="DU46" s="127"/>
      <c r="DV46" s="128" t="s">
        <v>837</v>
      </c>
      <c r="DW46" s="128" t="s">
        <v>838</v>
      </c>
      <c r="EL46" s="128" t="s">
        <v>157</v>
      </c>
    </row>
    <row r="47" spans="1:142" ht="11.25" customHeight="1">
      <c r="A47" s="640"/>
      <c r="B47" s="618"/>
      <c r="C47" s="618"/>
      <c r="D47" s="618"/>
      <c r="E47" s="618"/>
      <c r="F47" s="618"/>
      <c r="G47" s="645" t="s">
        <v>279</v>
      </c>
      <c r="H47" s="646"/>
      <c r="I47" s="646"/>
      <c r="J47" s="646"/>
      <c r="K47" s="646"/>
      <c r="L47" s="647"/>
      <c r="M47" s="711">
        <f>入力!C31</f>
        <v>0</v>
      </c>
      <c r="N47" s="711"/>
      <c r="O47" s="711"/>
      <c r="P47" s="711"/>
      <c r="Q47" s="711"/>
      <c r="R47" s="711"/>
      <c r="S47" s="711"/>
      <c r="T47" s="711"/>
      <c r="U47" s="711"/>
      <c r="V47" s="711"/>
      <c r="W47" s="711"/>
      <c r="X47" s="711"/>
      <c r="Y47" s="711"/>
      <c r="Z47" s="711"/>
      <c r="AA47" s="711"/>
      <c r="AB47" s="711"/>
      <c r="AC47" s="785"/>
      <c r="AD47" s="774"/>
      <c r="AE47" s="775"/>
      <c r="AF47" s="777"/>
      <c r="AG47" s="650"/>
      <c r="AH47" s="650"/>
      <c r="AI47" s="650"/>
      <c r="AJ47" s="650"/>
      <c r="AK47" s="650"/>
      <c r="AL47" s="650"/>
      <c r="AM47" s="650"/>
      <c r="AN47" s="618"/>
      <c r="AO47" s="618"/>
      <c r="AP47" s="650"/>
      <c r="AQ47" s="650"/>
      <c r="AR47" s="651"/>
      <c r="AS47" s="651"/>
      <c r="AT47" s="650"/>
      <c r="AU47" s="650"/>
      <c r="AV47" s="651"/>
      <c r="AW47" s="779"/>
      <c r="AX47" s="781"/>
      <c r="AY47" s="735"/>
      <c r="AZ47" s="653"/>
      <c r="BA47" s="736"/>
      <c r="DU47" s="127"/>
      <c r="DV47" s="128" t="s">
        <v>839</v>
      </c>
      <c r="DW47" s="128" t="s">
        <v>115</v>
      </c>
      <c r="EL47" s="128" t="s">
        <v>159</v>
      </c>
    </row>
    <row r="48" spans="1:142" ht="11.25" customHeight="1">
      <c r="A48" s="640"/>
      <c r="B48" s="618"/>
      <c r="C48" s="618"/>
      <c r="D48" s="618"/>
      <c r="E48" s="618"/>
      <c r="F48" s="618"/>
      <c r="G48" s="645"/>
      <c r="H48" s="646"/>
      <c r="I48" s="646"/>
      <c r="J48" s="646"/>
      <c r="K48" s="646"/>
      <c r="L48" s="647"/>
      <c r="M48" s="711"/>
      <c r="N48" s="711"/>
      <c r="O48" s="711"/>
      <c r="P48" s="711"/>
      <c r="Q48" s="711"/>
      <c r="R48" s="711"/>
      <c r="S48" s="711"/>
      <c r="T48" s="711"/>
      <c r="U48" s="711"/>
      <c r="V48" s="711"/>
      <c r="W48" s="711"/>
      <c r="X48" s="711"/>
      <c r="Y48" s="711"/>
      <c r="Z48" s="711"/>
      <c r="AA48" s="711"/>
      <c r="AB48" s="711"/>
      <c r="AC48" s="785"/>
      <c r="AD48" s="682" t="s">
        <v>275</v>
      </c>
      <c r="AE48" s="677"/>
      <c r="AF48" s="678"/>
      <c r="AG48" s="652">
        <f>入力!D38</f>
        <v>0</v>
      </c>
      <c r="AH48" s="653"/>
      <c r="AI48" s="653"/>
      <c r="AJ48" s="676"/>
      <c r="AK48" s="676"/>
      <c r="AL48" s="677" t="s">
        <v>267</v>
      </c>
      <c r="AM48" s="731">
        <f>入力!F38</f>
        <v>0</v>
      </c>
      <c r="AN48" s="676"/>
      <c r="AO48" s="676"/>
      <c r="AP48" s="676"/>
      <c r="AQ48" s="676"/>
      <c r="AR48" s="677" t="s">
        <v>9</v>
      </c>
      <c r="AS48" s="731">
        <f>入力!J38</f>
        <v>0</v>
      </c>
      <c r="AT48" s="676"/>
      <c r="AU48" s="676"/>
      <c r="AV48" s="676"/>
      <c r="AW48" s="732"/>
      <c r="AX48" s="781"/>
      <c r="AY48" s="735"/>
      <c r="AZ48" s="653"/>
      <c r="BA48" s="736"/>
      <c r="DU48" s="127"/>
      <c r="DV48" s="128" t="s">
        <v>159</v>
      </c>
      <c r="DW48" s="128" t="s">
        <v>116</v>
      </c>
      <c r="EL48" s="128" t="s">
        <v>160</v>
      </c>
    </row>
    <row r="49" spans="1:142" ht="11.25" customHeight="1">
      <c r="A49" s="640"/>
      <c r="B49" s="618"/>
      <c r="C49" s="618"/>
      <c r="D49" s="618"/>
      <c r="E49" s="618"/>
      <c r="F49" s="618"/>
      <c r="G49" s="645"/>
      <c r="H49" s="646"/>
      <c r="I49" s="646"/>
      <c r="J49" s="646"/>
      <c r="K49" s="646"/>
      <c r="L49" s="647"/>
      <c r="M49" s="714"/>
      <c r="N49" s="714"/>
      <c r="O49" s="714"/>
      <c r="P49" s="714"/>
      <c r="Q49" s="714"/>
      <c r="R49" s="714"/>
      <c r="S49" s="714"/>
      <c r="T49" s="714"/>
      <c r="U49" s="714"/>
      <c r="V49" s="714"/>
      <c r="W49" s="714"/>
      <c r="X49" s="714"/>
      <c r="Y49" s="714"/>
      <c r="Z49" s="714"/>
      <c r="AA49" s="714"/>
      <c r="AB49" s="714"/>
      <c r="AC49" s="786"/>
      <c r="AD49" s="683"/>
      <c r="AE49" s="651"/>
      <c r="AF49" s="779"/>
      <c r="AG49" s="650"/>
      <c r="AH49" s="650"/>
      <c r="AI49" s="650"/>
      <c r="AJ49" s="650"/>
      <c r="AK49" s="650"/>
      <c r="AL49" s="651"/>
      <c r="AM49" s="650"/>
      <c r="AN49" s="650"/>
      <c r="AO49" s="650"/>
      <c r="AP49" s="650"/>
      <c r="AQ49" s="650"/>
      <c r="AR49" s="651"/>
      <c r="AS49" s="650"/>
      <c r="AT49" s="650"/>
      <c r="AU49" s="650"/>
      <c r="AV49" s="650"/>
      <c r="AW49" s="787"/>
      <c r="AX49" s="782"/>
      <c r="AY49" s="777"/>
      <c r="AZ49" s="650"/>
      <c r="BA49" s="784"/>
      <c r="DU49" s="127"/>
      <c r="DV49" s="128" t="s">
        <v>160</v>
      </c>
      <c r="DW49" s="128" t="s">
        <v>117</v>
      </c>
      <c r="EL49" s="128" t="s">
        <v>162</v>
      </c>
    </row>
    <row r="50" spans="1:142" ht="18" customHeight="1">
      <c r="A50" s="640"/>
      <c r="B50" s="618"/>
      <c r="C50" s="618"/>
      <c r="D50" s="618"/>
      <c r="E50" s="618"/>
      <c r="F50" s="618"/>
      <c r="G50" s="788" t="s">
        <v>280</v>
      </c>
      <c r="H50" s="789"/>
      <c r="I50" s="789"/>
      <c r="J50" s="789"/>
      <c r="K50" s="789"/>
      <c r="L50" s="790"/>
      <c r="M50" s="791" t="str">
        <f>入力!C29</f>
        <v>肩書を選択してください</v>
      </c>
      <c r="N50" s="792"/>
      <c r="O50" s="792"/>
      <c r="P50" s="792"/>
      <c r="Q50" s="792"/>
      <c r="R50" s="792"/>
      <c r="S50" s="792"/>
      <c r="T50" s="792"/>
      <c r="U50" s="792"/>
      <c r="V50" s="792"/>
      <c r="W50" s="792"/>
      <c r="X50" s="792"/>
      <c r="Y50" s="792"/>
      <c r="Z50" s="792"/>
      <c r="AA50" s="792"/>
      <c r="AB50" s="792"/>
      <c r="AC50" s="792"/>
      <c r="AD50" s="792"/>
      <c r="AE50" s="792"/>
      <c r="AF50" s="792"/>
      <c r="AG50" s="792"/>
      <c r="AH50" s="792"/>
      <c r="AI50" s="131" t="s">
        <v>281</v>
      </c>
      <c r="AJ50" s="793">
        <f>入力!G29</f>
        <v>0</v>
      </c>
      <c r="AK50" s="792"/>
      <c r="AL50" s="792"/>
      <c r="AM50" s="792"/>
      <c r="AN50" s="792"/>
      <c r="AO50" s="792"/>
      <c r="AP50" s="792"/>
      <c r="AQ50" s="792"/>
      <c r="AR50" s="792"/>
      <c r="AS50" s="792"/>
      <c r="AT50" s="792"/>
      <c r="AU50" s="792"/>
      <c r="AV50" s="792"/>
      <c r="AW50" s="792"/>
      <c r="AX50" s="792"/>
      <c r="AY50" s="792"/>
      <c r="AZ50" s="792"/>
      <c r="BA50" s="132" t="s">
        <v>282</v>
      </c>
      <c r="DU50" s="127"/>
      <c r="DV50" s="128" t="s">
        <v>162</v>
      </c>
      <c r="DW50" s="128" t="s">
        <v>118</v>
      </c>
      <c r="EL50" s="128" t="s">
        <v>163</v>
      </c>
    </row>
    <row r="51" spans="1:142" ht="11.25" customHeight="1">
      <c r="A51" s="640"/>
      <c r="B51" s="618"/>
      <c r="C51" s="618"/>
      <c r="D51" s="618"/>
      <c r="E51" s="618"/>
      <c r="F51" s="618"/>
      <c r="G51" s="794" t="s">
        <v>45</v>
      </c>
      <c r="H51" s="646"/>
      <c r="I51" s="646"/>
      <c r="J51" s="646"/>
      <c r="K51" s="646"/>
      <c r="L51" s="647"/>
      <c r="M51" s="720" t="s">
        <v>273</v>
      </c>
      <c r="N51" s="720"/>
      <c r="O51" s="722">
        <f>入力!C35</f>
        <v>0</v>
      </c>
      <c r="P51" s="721"/>
      <c r="Q51" s="721"/>
      <c r="R51" s="130" t="s">
        <v>274</v>
      </c>
      <c r="S51" s="722">
        <f>入力!G35</f>
        <v>0</v>
      </c>
      <c r="T51" s="721"/>
      <c r="U51" s="721"/>
      <c r="V51" s="721"/>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4"/>
      <c r="DU51" s="127"/>
      <c r="DV51" s="128" t="s">
        <v>163</v>
      </c>
      <c r="DW51" s="128" t="s">
        <v>119</v>
      </c>
      <c r="EL51" s="128" t="s">
        <v>164</v>
      </c>
    </row>
    <row r="52" spans="1:142" ht="11.25" customHeight="1">
      <c r="A52" s="640"/>
      <c r="B52" s="618"/>
      <c r="C52" s="618"/>
      <c r="D52" s="618"/>
      <c r="E52" s="618"/>
      <c r="F52" s="618"/>
      <c r="G52" s="794"/>
      <c r="H52" s="646"/>
      <c r="I52" s="646"/>
      <c r="J52" s="646"/>
      <c r="K52" s="646"/>
      <c r="L52" s="647"/>
      <c r="M52" s="795">
        <f>入力!C37</f>
        <v>0</v>
      </c>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7"/>
      <c r="DU52" s="127"/>
      <c r="DV52" s="128" t="s">
        <v>164</v>
      </c>
      <c r="DW52" s="128" t="s">
        <v>120</v>
      </c>
      <c r="EL52" s="128" t="s">
        <v>165</v>
      </c>
    </row>
    <row r="53" spans="1:142" ht="11.25" customHeight="1">
      <c r="A53" s="641"/>
      <c r="B53" s="634"/>
      <c r="C53" s="634"/>
      <c r="D53" s="634"/>
      <c r="E53" s="634"/>
      <c r="F53" s="634"/>
      <c r="G53" s="667"/>
      <c r="H53" s="668"/>
      <c r="I53" s="668"/>
      <c r="J53" s="668"/>
      <c r="K53" s="668"/>
      <c r="L53" s="669"/>
      <c r="M53" s="798"/>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800"/>
      <c r="DU53" s="127"/>
      <c r="DV53" s="128" t="s">
        <v>166</v>
      </c>
      <c r="DW53" s="128" t="s">
        <v>121</v>
      </c>
      <c r="EL53" s="128" t="s">
        <v>166</v>
      </c>
    </row>
    <row r="54" spans="1:142" ht="11.25" customHeight="1">
      <c r="A54" s="761" t="s">
        <v>283</v>
      </c>
      <c r="B54" s="654"/>
      <c r="C54" s="654"/>
      <c r="D54" s="654"/>
      <c r="E54" s="654"/>
      <c r="F54" s="654"/>
      <c r="G54" s="801" t="s">
        <v>284</v>
      </c>
      <c r="H54" s="801"/>
      <c r="I54" s="801"/>
      <c r="J54" s="801"/>
      <c r="K54" s="801"/>
      <c r="L54" s="802"/>
      <c r="M54" s="804" t="str">
        <f>IF(入力!C39=リスト系!F2,"■","□")</f>
        <v>□</v>
      </c>
      <c r="N54" s="804"/>
      <c r="O54" s="806" t="s">
        <v>4</v>
      </c>
      <c r="P54" s="807"/>
      <c r="Q54" s="807"/>
      <c r="R54" s="807"/>
      <c r="S54" s="807"/>
      <c r="T54" s="807"/>
      <c r="U54" s="810" t="s">
        <v>285</v>
      </c>
      <c r="V54" s="654"/>
      <c r="W54" s="654"/>
      <c r="X54" s="654"/>
      <c r="Y54" s="654"/>
      <c r="Z54" s="654"/>
      <c r="AA54" s="654"/>
      <c r="AB54" s="654"/>
      <c r="AC54" s="654"/>
      <c r="AD54" s="778"/>
      <c r="AE54" s="776" t="str">
        <f>入力!C44</f>
        <v>年号を選んでください</v>
      </c>
      <c r="AF54" s="664"/>
      <c r="AG54" s="664"/>
      <c r="AH54" s="664"/>
      <c r="AI54" s="664">
        <f>入力!D44</f>
        <v>0</v>
      </c>
      <c r="AJ54" s="664"/>
      <c r="AK54" s="664"/>
      <c r="AL54" s="654" t="s">
        <v>1</v>
      </c>
      <c r="AM54" s="654"/>
      <c r="AN54" s="664">
        <f>入力!F44</f>
        <v>0</v>
      </c>
      <c r="AO54" s="664"/>
      <c r="AP54" s="664"/>
      <c r="AQ54" s="664"/>
      <c r="AR54" s="664"/>
      <c r="AS54" s="654" t="s">
        <v>259</v>
      </c>
      <c r="AT54" s="654"/>
      <c r="AU54" s="664">
        <f>入力!H44</f>
        <v>0</v>
      </c>
      <c r="AV54" s="664"/>
      <c r="AW54" s="664"/>
      <c r="AX54" s="664"/>
      <c r="AY54" s="664"/>
      <c r="AZ54" s="654" t="s">
        <v>3</v>
      </c>
      <c r="BA54" s="818"/>
      <c r="DU54" s="127"/>
      <c r="DV54" s="128" t="s">
        <v>238</v>
      </c>
      <c r="DW54" s="128" t="s">
        <v>123</v>
      </c>
      <c r="EL54" s="128" t="s">
        <v>238</v>
      </c>
    </row>
    <row r="55" spans="1:142" ht="11.25" customHeight="1">
      <c r="A55" s="640"/>
      <c r="B55" s="618"/>
      <c r="C55" s="618"/>
      <c r="D55" s="618"/>
      <c r="E55" s="618"/>
      <c r="F55" s="618"/>
      <c r="G55" s="803"/>
      <c r="H55" s="803"/>
      <c r="I55" s="803"/>
      <c r="J55" s="803"/>
      <c r="K55" s="803"/>
      <c r="L55" s="718"/>
      <c r="M55" s="805"/>
      <c r="N55" s="805"/>
      <c r="O55" s="808"/>
      <c r="P55" s="809"/>
      <c r="Q55" s="809"/>
      <c r="R55" s="809"/>
      <c r="S55" s="809"/>
      <c r="T55" s="809"/>
      <c r="U55" s="684"/>
      <c r="V55" s="618"/>
      <c r="W55" s="618"/>
      <c r="X55" s="618"/>
      <c r="Y55" s="618"/>
      <c r="Z55" s="618"/>
      <c r="AA55" s="618"/>
      <c r="AB55" s="618"/>
      <c r="AC55" s="618"/>
      <c r="AD55" s="679"/>
      <c r="AE55" s="777"/>
      <c r="AF55" s="650"/>
      <c r="AG55" s="650"/>
      <c r="AH55" s="650"/>
      <c r="AI55" s="650"/>
      <c r="AJ55" s="650"/>
      <c r="AK55" s="650"/>
      <c r="AL55" s="618"/>
      <c r="AM55" s="618"/>
      <c r="AN55" s="653"/>
      <c r="AO55" s="653"/>
      <c r="AP55" s="653"/>
      <c r="AQ55" s="653"/>
      <c r="AR55" s="653"/>
      <c r="AS55" s="618"/>
      <c r="AT55" s="618"/>
      <c r="AU55" s="653"/>
      <c r="AV55" s="653"/>
      <c r="AW55" s="653"/>
      <c r="AX55" s="653"/>
      <c r="AY55" s="653"/>
      <c r="AZ55" s="651"/>
      <c r="BA55" s="666"/>
      <c r="DU55" s="127"/>
      <c r="DV55" s="128" t="s">
        <v>167</v>
      </c>
      <c r="DW55" s="128" t="s">
        <v>124</v>
      </c>
      <c r="EL55" s="128" t="s">
        <v>167</v>
      </c>
    </row>
    <row r="56" spans="1:142" ht="11.25" customHeight="1">
      <c r="A56" s="640"/>
      <c r="B56" s="618"/>
      <c r="C56" s="618"/>
      <c r="D56" s="618"/>
      <c r="E56" s="618"/>
      <c r="F56" s="618"/>
      <c r="G56" s="803"/>
      <c r="H56" s="803"/>
      <c r="I56" s="803"/>
      <c r="J56" s="803"/>
      <c r="K56" s="803"/>
      <c r="L56" s="718"/>
      <c r="M56" s="819" t="str">
        <f>IF(入力!C39=リスト系!F3,"■","□")</f>
        <v>□</v>
      </c>
      <c r="N56" s="819"/>
      <c r="O56" s="808" t="s">
        <v>5</v>
      </c>
      <c r="P56" s="809"/>
      <c r="Q56" s="809"/>
      <c r="R56" s="809"/>
      <c r="S56" s="809"/>
      <c r="T56" s="809"/>
      <c r="U56" s="682" t="s">
        <v>286</v>
      </c>
      <c r="V56" s="677"/>
      <c r="W56" s="677"/>
      <c r="X56" s="677"/>
      <c r="Y56" s="677"/>
      <c r="Z56" s="677"/>
      <c r="AA56" s="677"/>
      <c r="AB56" s="677"/>
      <c r="AC56" s="677"/>
      <c r="AD56" s="678"/>
      <c r="AE56" s="820" t="str">
        <f>入力!C43</f>
        <v>年号を選んでください</v>
      </c>
      <c r="AF56" s="676"/>
      <c r="AG56" s="676"/>
      <c r="AH56" s="676"/>
      <c r="AI56" s="676">
        <f>入力!D43</f>
        <v>0</v>
      </c>
      <c r="AJ56" s="676"/>
      <c r="AK56" s="676"/>
      <c r="AL56" s="677" t="s">
        <v>1</v>
      </c>
      <c r="AM56" s="677"/>
      <c r="AN56" s="676">
        <f>入力!F43</f>
        <v>0</v>
      </c>
      <c r="AO56" s="676"/>
      <c r="AP56" s="676"/>
      <c r="AQ56" s="676"/>
      <c r="AR56" s="676"/>
      <c r="AS56" s="677" t="s">
        <v>259</v>
      </c>
      <c r="AT56" s="677"/>
      <c r="AU56" s="676">
        <f>入力!H43</f>
        <v>0</v>
      </c>
      <c r="AV56" s="676"/>
      <c r="AW56" s="676"/>
      <c r="AX56" s="676"/>
      <c r="AY56" s="676"/>
      <c r="AZ56" s="677" t="s">
        <v>3</v>
      </c>
      <c r="BA56" s="681"/>
      <c r="DU56" s="127"/>
      <c r="DV56" s="128" t="s">
        <v>169</v>
      </c>
      <c r="DW56" s="128" t="s">
        <v>126</v>
      </c>
      <c r="EL56" s="128" t="s">
        <v>169</v>
      </c>
    </row>
    <row r="57" spans="1:142" ht="11.25" customHeight="1">
      <c r="A57" s="640"/>
      <c r="B57" s="618"/>
      <c r="C57" s="618"/>
      <c r="D57" s="618"/>
      <c r="E57" s="618"/>
      <c r="F57" s="618"/>
      <c r="G57" s="803"/>
      <c r="H57" s="803"/>
      <c r="I57" s="803"/>
      <c r="J57" s="803"/>
      <c r="K57" s="803"/>
      <c r="L57" s="718"/>
      <c r="M57" s="805"/>
      <c r="N57" s="805"/>
      <c r="O57" s="808"/>
      <c r="P57" s="809"/>
      <c r="Q57" s="809"/>
      <c r="R57" s="809"/>
      <c r="S57" s="809"/>
      <c r="T57" s="809"/>
      <c r="U57" s="683"/>
      <c r="V57" s="651"/>
      <c r="W57" s="651"/>
      <c r="X57" s="651"/>
      <c r="Y57" s="651"/>
      <c r="Z57" s="651"/>
      <c r="AA57" s="651"/>
      <c r="AB57" s="651"/>
      <c r="AC57" s="651"/>
      <c r="AD57" s="779"/>
      <c r="AE57" s="777"/>
      <c r="AF57" s="650"/>
      <c r="AG57" s="650"/>
      <c r="AH57" s="650"/>
      <c r="AI57" s="650"/>
      <c r="AJ57" s="650"/>
      <c r="AK57" s="650"/>
      <c r="AL57" s="651"/>
      <c r="AM57" s="651"/>
      <c r="AN57" s="650"/>
      <c r="AO57" s="650"/>
      <c r="AP57" s="650"/>
      <c r="AQ57" s="650"/>
      <c r="AR57" s="650"/>
      <c r="AS57" s="651"/>
      <c r="AT57" s="651"/>
      <c r="AU57" s="650"/>
      <c r="AV57" s="650"/>
      <c r="AW57" s="650"/>
      <c r="AX57" s="650"/>
      <c r="AY57" s="650"/>
      <c r="AZ57" s="651"/>
      <c r="BA57" s="666"/>
      <c r="DU57" s="127"/>
      <c r="DV57" s="128" t="s">
        <v>410</v>
      </c>
      <c r="DW57" s="128" t="s">
        <v>127</v>
      </c>
      <c r="EL57" s="128" t="s">
        <v>410</v>
      </c>
    </row>
    <row r="58" spans="1:142" ht="11.25" customHeight="1">
      <c r="A58" s="640"/>
      <c r="B58" s="618"/>
      <c r="C58" s="618"/>
      <c r="D58" s="618"/>
      <c r="E58" s="618"/>
      <c r="F58" s="618"/>
      <c r="G58" s="682" t="s">
        <v>36</v>
      </c>
      <c r="H58" s="677"/>
      <c r="I58" s="677"/>
      <c r="J58" s="677"/>
      <c r="K58" s="677"/>
      <c r="L58" s="704"/>
      <c r="M58" s="812">
        <f>入力!C42</f>
        <v>0</v>
      </c>
      <c r="N58" s="676"/>
      <c r="O58" s="676"/>
      <c r="P58" s="676"/>
      <c r="Q58" s="676"/>
      <c r="R58" s="676"/>
      <c r="S58" s="676"/>
      <c r="T58" s="814" t="s">
        <v>37</v>
      </c>
      <c r="U58" s="677"/>
      <c r="V58" s="678"/>
      <c r="W58" s="682" t="s">
        <v>287</v>
      </c>
      <c r="X58" s="677"/>
      <c r="Y58" s="677"/>
      <c r="Z58" s="677"/>
      <c r="AA58" s="677"/>
      <c r="AB58" s="677"/>
      <c r="AC58" s="815">
        <f>入力!C40</f>
        <v>0</v>
      </c>
      <c r="AD58" s="815"/>
      <c r="AE58" s="815"/>
      <c r="AF58" s="815"/>
      <c r="AG58" s="618" t="s">
        <v>288</v>
      </c>
      <c r="AH58" s="618"/>
      <c r="AI58" s="730" t="s">
        <v>267</v>
      </c>
      <c r="AJ58" s="677" t="s">
        <v>289</v>
      </c>
      <c r="AK58" s="677"/>
      <c r="AL58" s="677"/>
      <c r="AM58" s="677"/>
      <c r="AN58" s="677"/>
      <c r="AO58" s="677"/>
      <c r="AP58" s="677"/>
      <c r="AQ58" s="677"/>
      <c r="AR58" s="677"/>
      <c r="AS58" s="677"/>
      <c r="AT58" s="677"/>
      <c r="AU58" s="677"/>
      <c r="AV58" s="815">
        <f>入力!C41</f>
        <v>0</v>
      </c>
      <c r="AW58" s="815"/>
      <c r="AX58" s="815"/>
      <c r="AY58" s="677" t="s">
        <v>288</v>
      </c>
      <c r="AZ58" s="677"/>
      <c r="BA58" s="826" t="s">
        <v>9</v>
      </c>
      <c r="DU58" s="127"/>
      <c r="DV58" s="128" t="s">
        <v>171</v>
      </c>
      <c r="DW58" s="128" t="s">
        <v>122</v>
      </c>
      <c r="EL58" s="128" t="s">
        <v>171</v>
      </c>
    </row>
    <row r="59" spans="1:142" ht="11.25" customHeight="1">
      <c r="A59" s="641"/>
      <c r="B59" s="634"/>
      <c r="C59" s="634"/>
      <c r="D59" s="634"/>
      <c r="E59" s="634"/>
      <c r="F59" s="634"/>
      <c r="G59" s="662"/>
      <c r="H59" s="634"/>
      <c r="I59" s="634"/>
      <c r="J59" s="634"/>
      <c r="K59" s="634"/>
      <c r="L59" s="811"/>
      <c r="M59" s="813"/>
      <c r="N59" s="636"/>
      <c r="O59" s="636"/>
      <c r="P59" s="636"/>
      <c r="Q59" s="636"/>
      <c r="R59" s="636"/>
      <c r="S59" s="636"/>
      <c r="T59" s="634"/>
      <c r="U59" s="634"/>
      <c r="V59" s="660"/>
      <c r="W59" s="662"/>
      <c r="X59" s="634"/>
      <c r="Y59" s="634"/>
      <c r="Z59" s="634"/>
      <c r="AA59" s="634"/>
      <c r="AB59" s="634"/>
      <c r="AC59" s="816"/>
      <c r="AD59" s="816"/>
      <c r="AE59" s="816"/>
      <c r="AF59" s="816"/>
      <c r="AG59" s="634"/>
      <c r="AH59" s="634"/>
      <c r="AI59" s="817"/>
      <c r="AJ59" s="634"/>
      <c r="AK59" s="634"/>
      <c r="AL59" s="634"/>
      <c r="AM59" s="634"/>
      <c r="AN59" s="634"/>
      <c r="AO59" s="634"/>
      <c r="AP59" s="634"/>
      <c r="AQ59" s="634"/>
      <c r="AR59" s="634"/>
      <c r="AS59" s="634"/>
      <c r="AT59" s="634"/>
      <c r="AU59" s="634"/>
      <c r="AV59" s="816"/>
      <c r="AW59" s="816"/>
      <c r="AX59" s="816"/>
      <c r="AY59" s="634"/>
      <c r="AZ59" s="634"/>
      <c r="BA59" s="827"/>
      <c r="DU59" s="127"/>
      <c r="DV59" s="128" t="s">
        <v>172</v>
      </c>
      <c r="DW59" s="128" t="s">
        <v>125</v>
      </c>
      <c r="EL59" s="128" t="s">
        <v>172</v>
      </c>
    </row>
    <row r="60" spans="1:142" ht="9" customHeight="1">
      <c r="A60" s="761" t="s">
        <v>290</v>
      </c>
      <c r="B60" s="654"/>
      <c r="C60" s="654"/>
      <c r="D60" s="654"/>
      <c r="E60" s="654"/>
      <c r="F60" s="654"/>
      <c r="G60" s="762" t="s">
        <v>12</v>
      </c>
      <c r="H60" s="824"/>
      <c r="I60" s="824"/>
      <c r="J60" s="824"/>
      <c r="K60" s="824"/>
      <c r="L60" s="825"/>
      <c r="M60" s="699">
        <f>入力!C47</f>
        <v>0</v>
      </c>
      <c r="N60" s="699"/>
      <c r="O60" s="699"/>
      <c r="P60" s="699"/>
      <c r="Q60" s="699"/>
      <c r="R60" s="699"/>
      <c r="S60" s="699"/>
      <c r="T60" s="699"/>
      <c r="U60" s="699"/>
      <c r="V60" s="699"/>
      <c r="W60" s="699"/>
      <c r="X60" s="699"/>
      <c r="Y60" s="699"/>
      <c r="Z60" s="699"/>
      <c r="AA60" s="699"/>
      <c r="AB60" s="699"/>
      <c r="AC60" s="768"/>
      <c r="AD60" s="770" t="s">
        <v>14</v>
      </c>
      <c r="AE60" s="771"/>
      <c r="AF60" s="776" t="str">
        <f>入力!C49</f>
        <v>年号を選んでください</v>
      </c>
      <c r="AG60" s="664"/>
      <c r="AH60" s="664"/>
      <c r="AI60" s="664"/>
      <c r="AJ60" s="664">
        <f>入力!D49</f>
        <v>0</v>
      </c>
      <c r="AK60" s="664"/>
      <c r="AL60" s="664"/>
      <c r="AM60" s="664"/>
      <c r="AN60" s="618" t="s">
        <v>1</v>
      </c>
      <c r="AO60" s="618"/>
      <c r="AP60" s="664">
        <f>入力!F49</f>
        <v>0</v>
      </c>
      <c r="AQ60" s="664"/>
      <c r="AR60" s="654" t="s">
        <v>259</v>
      </c>
      <c r="AS60" s="654"/>
      <c r="AT60" s="664">
        <f>入力!I49</f>
        <v>0</v>
      </c>
      <c r="AU60" s="664"/>
      <c r="AV60" s="654" t="s">
        <v>3</v>
      </c>
      <c r="AW60" s="778"/>
      <c r="AX60" s="821" t="s">
        <v>278</v>
      </c>
      <c r="AY60" s="776" t="str">
        <f>入力!C50</f>
        <v>性別を選んでください　　　</v>
      </c>
      <c r="AZ60" s="664"/>
      <c r="BA60" s="783"/>
      <c r="DU60" s="127"/>
      <c r="DV60" s="128" t="s">
        <v>168</v>
      </c>
      <c r="DW60" s="128" t="s">
        <v>128</v>
      </c>
      <c r="EL60" s="128" t="s">
        <v>168</v>
      </c>
    </row>
    <row r="61" spans="1:142" ht="9" customHeight="1">
      <c r="A61" s="640"/>
      <c r="B61" s="618"/>
      <c r="C61" s="618"/>
      <c r="D61" s="618"/>
      <c r="E61" s="618"/>
      <c r="F61" s="618"/>
      <c r="G61" s="683"/>
      <c r="H61" s="651"/>
      <c r="I61" s="651"/>
      <c r="J61" s="651"/>
      <c r="K61" s="651"/>
      <c r="L61" s="706"/>
      <c r="M61" s="702"/>
      <c r="N61" s="702"/>
      <c r="O61" s="702"/>
      <c r="P61" s="702"/>
      <c r="Q61" s="702"/>
      <c r="R61" s="702"/>
      <c r="S61" s="702"/>
      <c r="T61" s="702"/>
      <c r="U61" s="702"/>
      <c r="V61" s="702"/>
      <c r="W61" s="702"/>
      <c r="X61" s="702"/>
      <c r="Y61" s="702"/>
      <c r="Z61" s="702"/>
      <c r="AA61" s="702"/>
      <c r="AB61" s="702"/>
      <c r="AC61" s="769"/>
      <c r="AD61" s="772"/>
      <c r="AE61" s="773"/>
      <c r="AF61" s="735"/>
      <c r="AG61" s="653"/>
      <c r="AH61" s="653"/>
      <c r="AI61" s="653"/>
      <c r="AJ61" s="653"/>
      <c r="AK61" s="653"/>
      <c r="AL61" s="653"/>
      <c r="AM61" s="653"/>
      <c r="AN61" s="618"/>
      <c r="AO61" s="618"/>
      <c r="AP61" s="653"/>
      <c r="AQ61" s="653"/>
      <c r="AR61" s="618"/>
      <c r="AS61" s="618"/>
      <c r="AT61" s="653"/>
      <c r="AU61" s="653"/>
      <c r="AV61" s="618"/>
      <c r="AW61" s="679"/>
      <c r="AX61" s="822"/>
      <c r="AY61" s="735"/>
      <c r="AZ61" s="653"/>
      <c r="BA61" s="736"/>
      <c r="DU61" s="127"/>
      <c r="DV61" s="128" t="s">
        <v>170</v>
      </c>
      <c r="DW61" s="128" t="s">
        <v>129</v>
      </c>
      <c r="EL61" s="128" t="s">
        <v>170</v>
      </c>
    </row>
    <row r="62" spans="1:142" ht="11.25" customHeight="1">
      <c r="A62" s="640"/>
      <c r="B62" s="618"/>
      <c r="C62" s="618"/>
      <c r="D62" s="618"/>
      <c r="E62" s="618"/>
      <c r="F62" s="618"/>
      <c r="G62" s="645" t="s">
        <v>279</v>
      </c>
      <c r="H62" s="646"/>
      <c r="I62" s="646"/>
      <c r="J62" s="646"/>
      <c r="K62" s="646"/>
      <c r="L62" s="647"/>
      <c r="M62" s="796">
        <f>入力!C48</f>
        <v>0</v>
      </c>
      <c r="N62" s="796"/>
      <c r="O62" s="796"/>
      <c r="P62" s="796"/>
      <c r="Q62" s="796"/>
      <c r="R62" s="796"/>
      <c r="S62" s="796"/>
      <c r="T62" s="796"/>
      <c r="U62" s="796"/>
      <c r="V62" s="796"/>
      <c r="W62" s="796"/>
      <c r="X62" s="796"/>
      <c r="Y62" s="796"/>
      <c r="Z62" s="796"/>
      <c r="AA62" s="796"/>
      <c r="AB62" s="796"/>
      <c r="AC62" s="831"/>
      <c r="AD62" s="774"/>
      <c r="AE62" s="775"/>
      <c r="AF62" s="777"/>
      <c r="AG62" s="650"/>
      <c r="AH62" s="650"/>
      <c r="AI62" s="650"/>
      <c r="AJ62" s="650"/>
      <c r="AK62" s="650"/>
      <c r="AL62" s="650"/>
      <c r="AM62" s="650"/>
      <c r="AN62" s="618"/>
      <c r="AO62" s="618"/>
      <c r="AP62" s="653"/>
      <c r="AQ62" s="653"/>
      <c r="AR62" s="651"/>
      <c r="AS62" s="651"/>
      <c r="AT62" s="653"/>
      <c r="AU62" s="653"/>
      <c r="AV62" s="651"/>
      <c r="AW62" s="779"/>
      <c r="AX62" s="822"/>
      <c r="AY62" s="735"/>
      <c r="AZ62" s="653"/>
      <c r="BA62" s="736"/>
      <c r="DU62" s="127"/>
      <c r="DV62" s="128" t="s">
        <v>173</v>
      </c>
      <c r="DW62" s="128" t="s">
        <v>130</v>
      </c>
      <c r="EL62" s="128" t="s">
        <v>173</v>
      </c>
    </row>
    <row r="63" spans="1:142" ht="11.25" customHeight="1">
      <c r="A63" s="640"/>
      <c r="B63" s="618"/>
      <c r="C63" s="618"/>
      <c r="D63" s="618"/>
      <c r="E63" s="618"/>
      <c r="F63" s="618"/>
      <c r="G63" s="645"/>
      <c r="H63" s="646"/>
      <c r="I63" s="646"/>
      <c r="J63" s="646"/>
      <c r="K63" s="646"/>
      <c r="L63" s="647"/>
      <c r="M63" s="796"/>
      <c r="N63" s="796"/>
      <c r="O63" s="796"/>
      <c r="P63" s="796"/>
      <c r="Q63" s="796"/>
      <c r="R63" s="796"/>
      <c r="S63" s="796"/>
      <c r="T63" s="796"/>
      <c r="U63" s="796"/>
      <c r="V63" s="796"/>
      <c r="W63" s="796"/>
      <c r="X63" s="796"/>
      <c r="Y63" s="796"/>
      <c r="Z63" s="796"/>
      <c r="AA63" s="796"/>
      <c r="AB63" s="796"/>
      <c r="AC63" s="831"/>
      <c r="AD63" s="682" t="s">
        <v>275</v>
      </c>
      <c r="AE63" s="677"/>
      <c r="AF63" s="678"/>
      <c r="AG63" s="652">
        <f>入力!D54</f>
        <v>0</v>
      </c>
      <c r="AH63" s="653"/>
      <c r="AI63" s="653"/>
      <c r="AJ63" s="676"/>
      <c r="AK63" s="676"/>
      <c r="AL63" s="677" t="s">
        <v>267</v>
      </c>
      <c r="AM63" s="731">
        <f>入力!F54</f>
        <v>0</v>
      </c>
      <c r="AN63" s="676"/>
      <c r="AO63" s="676"/>
      <c r="AP63" s="676"/>
      <c r="AQ63" s="676"/>
      <c r="AR63" s="677" t="s">
        <v>9</v>
      </c>
      <c r="AS63" s="731">
        <f>入力!J54</f>
        <v>0</v>
      </c>
      <c r="AT63" s="676"/>
      <c r="AU63" s="676"/>
      <c r="AV63" s="676"/>
      <c r="AW63" s="732"/>
      <c r="AX63" s="822"/>
      <c r="AY63" s="735"/>
      <c r="AZ63" s="653"/>
      <c r="BA63" s="736"/>
      <c r="DU63" s="127"/>
      <c r="DV63" s="128" t="s">
        <v>174</v>
      </c>
      <c r="DW63" s="128" t="s">
        <v>131</v>
      </c>
      <c r="EL63" s="128" t="s">
        <v>174</v>
      </c>
    </row>
    <row r="64" spans="1:142" ht="11.25" customHeight="1">
      <c r="A64" s="640"/>
      <c r="B64" s="618"/>
      <c r="C64" s="618"/>
      <c r="D64" s="618"/>
      <c r="E64" s="618"/>
      <c r="F64" s="618"/>
      <c r="G64" s="645"/>
      <c r="H64" s="646"/>
      <c r="I64" s="646"/>
      <c r="J64" s="646"/>
      <c r="K64" s="646"/>
      <c r="L64" s="647"/>
      <c r="M64" s="832"/>
      <c r="N64" s="832"/>
      <c r="O64" s="832"/>
      <c r="P64" s="832"/>
      <c r="Q64" s="832"/>
      <c r="R64" s="832"/>
      <c r="S64" s="832"/>
      <c r="T64" s="832"/>
      <c r="U64" s="832"/>
      <c r="V64" s="832"/>
      <c r="W64" s="832"/>
      <c r="X64" s="832"/>
      <c r="Y64" s="832"/>
      <c r="Z64" s="832"/>
      <c r="AA64" s="832"/>
      <c r="AB64" s="832"/>
      <c r="AC64" s="833"/>
      <c r="AD64" s="683"/>
      <c r="AE64" s="651"/>
      <c r="AF64" s="779"/>
      <c r="AG64" s="650"/>
      <c r="AH64" s="650"/>
      <c r="AI64" s="650"/>
      <c r="AJ64" s="650"/>
      <c r="AK64" s="650"/>
      <c r="AL64" s="651"/>
      <c r="AM64" s="650"/>
      <c r="AN64" s="650"/>
      <c r="AO64" s="650"/>
      <c r="AP64" s="650"/>
      <c r="AQ64" s="650"/>
      <c r="AR64" s="651"/>
      <c r="AS64" s="650"/>
      <c r="AT64" s="650"/>
      <c r="AU64" s="650"/>
      <c r="AV64" s="650"/>
      <c r="AW64" s="787"/>
      <c r="AX64" s="823"/>
      <c r="AY64" s="777"/>
      <c r="AZ64" s="650"/>
      <c r="BA64" s="784"/>
      <c r="DU64" s="127"/>
      <c r="DV64" s="128" t="s">
        <v>175</v>
      </c>
      <c r="DW64" s="128" t="s">
        <v>132</v>
      </c>
      <c r="EL64" s="128" t="s">
        <v>175</v>
      </c>
    </row>
    <row r="65" spans="1:142" ht="11.25" customHeight="1">
      <c r="A65" s="640"/>
      <c r="B65" s="618"/>
      <c r="C65" s="618"/>
      <c r="D65" s="618"/>
      <c r="E65" s="618"/>
      <c r="F65" s="618"/>
      <c r="G65" s="794" t="s">
        <v>45</v>
      </c>
      <c r="H65" s="646"/>
      <c r="I65" s="646"/>
      <c r="J65" s="646"/>
      <c r="K65" s="646"/>
      <c r="L65" s="647"/>
      <c r="M65" s="828" t="s">
        <v>273</v>
      </c>
      <c r="N65" s="828"/>
      <c r="O65" s="829">
        <f>入力!C51</f>
        <v>0</v>
      </c>
      <c r="P65" s="830"/>
      <c r="Q65" s="830"/>
      <c r="R65" s="133" t="s">
        <v>274</v>
      </c>
      <c r="S65" s="722">
        <f>入力!G51</f>
        <v>0</v>
      </c>
      <c r="T65" s="721"/>
      <c r="U65" s="721"/>
      <c r="V65" s="721"/>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4"/>
      <c r="DU65" s="127"/>
      <c r="DV65" s="128" t="s">
        <v>176</v>
      </c>
      <c r="DW65" s="128" t="s">
        <v>133</v>
      </c>
      <c r="EL65" s="128" t="s">
        <v>176</v>
      </c>
    </row>
    <row r="66" spans="1:142" ht="11.25" customHeight="1">
      <c r="A66" s="640"/>
      <c r="B66" s="618"/>
      <c r="C66" s="618"/>
      <c r="D66" s="618"/>
      <c r="E66" s="618"/>
      <c r="F66" s="618"/>
      <c r="G66" s="645"/>
      <c r="H66" s="646"/>
      <c r="I66" s="646"/>
      <c r="J66" s="646"/>
      <c r="K66" s="646"/>
      <c r="L66" s="647"/>
      <c r="M66" s="795">
        <f>入力!C53</f>
        <v>0</v>
      </c>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6"/>
      <c r="AY66" s="796"/>
      <c r="AZ66" s="796"/>
      <c r="BA66" s="797"/>
      <c r="DU66" s="127"/>
      <c r="DV66" s="128" t="s">
        <v>177</v>
      </c>
      <c r="DW66" s="128" t="s">
        <v>24</v>
      </c>
      <c r="EL66" s="128" t="s">
        <v>177</v>
      </c>
    </row>
    <row r="67" spans="1:142" ht="11.25" customHeight="1">
      <c r="A67" s="641"/>
      <c r="B67" s="634"/>
      <c r="C67" s="634"/>
      <c r="D67" s="634"/>
      <c r="E67" s="634"/>
      <c r="F67" s="634"/>
      <c r="G67" s="667"/>
      <c r="H67" s="668"/>
      <c r="I67" s="668"/>
      <c r="J67" s="668"/>
      <c r="K67" s="668"/>
      <c r="L67" s="669"/>
      <c r="M67" s="798"/>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800"/>
      <c r="DU67" s="127"/>
      <c r="DV67" s="128" t="s">
        <v>242</v>
      </c>
      <c r="DW67" s="128" t="s">
        <v>134</v>
      </c>
      <c r="EL67" s="128" t="s">
        <v>240</v>
      </c>
    </row>
    <row r="68" spans="1:142" ht="9" customHeight="1">
      <c r="A68" s="737" t="s">
        <v>840</v>
      </c>
      <c r="B68" s="738"/>
      <c r="C68" s="738"/>
      <c r="D68" s="738"/>
      <c r="E68" s="738"/>
      <c r="F68" s="739"/>
      <c r="G68" s="762" t="s">
        <v>12</v>
      </c>
      <c r="H68" s="824"/>
      <c r="I68" s="824"/>
      <c r="J68" s="824"/>
      <c r="K68" s="824"/>
      <c r="L68" s="825"/>
      <c r="M68" s="699">
        <f>入力!C55</f>
        <v>0</v>
      </c>
      <c r="N68" s="699"/>
      <c r="O68" s="699"/>
      <c r="P68" s="699"/>
      <c r="Q68" s="699"/>
      <c r="R68" s="699"/>
      <c r="S68" s="699"/>
      <c r="T68" s="699"/>
      <c r="U68" s="699"/>
      <c r="V68" s="699"/>
      <c r="W68" s="699"/>
      <c r="X68" s="699"/>
      <c r="Y68" s="699"/>
      <c r="Z68" s="699"/>
      <c r="AA68" s="699"/>
      <c r="AB68" s="699"/>
      <c r="AC68" s="768"/>
      <c r="AD68" s="770" t="s">
        <v>14</v>
      </c>
      <c r="AE68" s="771"/>
      <c r="AF68" s="776" t="str">
        <f>入力!C57</f>
        <v>年号を選んでください</v>
      </c>
      <c r="AG68" s="664"/>
      <c r="AH68" s="664"/>
      <c r="AI68" s="664"/>
      <c r="AJ68" s="664">
        <f>入力!D57</f>
        <v>0</v>
      </c>
      <c r="AK68" s="664"/>
      <c r="AL68" s="664"/>
      <c r="AM68" s="664"/>
      <c r="AN68" s="618" t="s">
        <v>1</v>
      </c>
      <c r="AO68" s="618"/>
      <c r="AP68" s="664">
        <f>入力!F57</f>
        <v>0</v>
      </c>
      <c r="AQ68" s="664"/>
      <c r="AR68" s="654" t="s">
        <v>259</v>
      </c>
      <c r="AS68" s="654"/>
      <c r="AT68" s="664">
        <f>入力!I57</f>
        <v>0</v>
      </c>
      <c r="AU68" s="664"/>
      <c r="AV68" s="654" t="s">
        <v>3</v>
      </c>
      <c r="AW68" s="778"/>
      <c r="AX68" s="821" t="s">
        <v>278</v>
      </c>
      <c r="AY68" s="776" t="str">
        <f>入力!C58</f>
        <v>性別を選んでください　　　</v>
      </c>
      <c r="AZ68" s="664"/>
      <c r="BA68" s="783"/>
      <c r="DU68" s="127"/>
      <c r="DV68" s="128" t="s">
        <v>178</v>
      </c>
      <c r="DW68" s="128" t="s">
        <v>135</v>
      </c>
      <c r="EL68" s="128" t="s">
        <v>242</v>
      </c>
    </row>
    <row r="69" spans="1:142" ht="9" customHeight="1">
      <c r="A69" s="740"/>
      <c r="B69" s="741"/>
      <c r="C69" s="741"/>
      <c r="D69" s="741"/>
      <c r="E69" s="741"/>
      <c r="F69" s="742"/>
      <c r="G69" s="683"/>
      <c r="H69" s="651"/>
      <c r="I69" s="651"/>
      <c r="J69" s="651"/>
      <c r="K69" s="651"/>
      <c r="L69" s="706"/>
      <c r="M69" s="702"/>
      <c r="N69" s="702"/>
      <c r="O69" s="702"/>
      <c r="P69" s="702"/>
      <c r="Q69" s="702"/>
      <c r="R69" s="702"/>
      <c r="S69" s="702"/>
      <c r="T69" s="702"/>
      <c r="U69" s="702"/>
      <c r="V69" s="702"/>
      <c r="W69" s="702"/>
      <c r="X69" s="702"/>
      <c r="Y69" s="702"/>
      <c r="Z69" s="702"/>
      <c r="AA69" s="702"/>
      <c r="AB69" s="702"/>
      <c r="AC69" s="769"/>
      <c r="AD69" s="772"/>
      <c r="AE69" s="773"/>
      <c r="AF69" s="735"/>
      <c r="AG69" s="653"/>
      <c r="AH69" s="653"/>
      <c r="AI69" s="653"/>
      <c r="AJ69" s="653"/>
      <c r="AK69" s="653"/>
      <c r="AL69" s="653"/>
      <c r="AM69" s="653"/>
      <c r="AN69" s="618"/>
      <c r="AO69" s="618"/>
      <c r="AP69" s="653"/>
      <c r="AQ69" s="653"/>
      <c r="AR69" s="618"/>
      <c r="AS69" s="618"/>
      <c r="AT69" s="653"/>
      <c r="AU69" s="653"/>
      <c r="AV69" s="618"/>
      <c r="AW69" s="679"/>
      <c r="AX69" s="822"/>
      <c r="AY69" s="735"/>
      <c r="AZ69" s="653"/>
      <c r="BA69" s="736"/>
      <c r="DU69" s="127"/>
      <c r="DV69" s="128" t="s">
        <v>179</v>
      </c>
      <c r="DW69" s="128" t="s">
        <v>841</v>
      </c>
      <c r="EL69" s="128" t="s">
        <v>178</v>
      </c>
    </row>
    <row r="70" spans="1:142" ht="11.25" customHeight="1">
      <c r="A70" s="740"/>
      <c r="B70" s="741"/>
      <c r="C70" s="741"/>
      <c r="D70" s="741"/>
      <c r="E70" s="741"/>
      <c r="F70" s="742"/>
      <c r="G70" s="645" t="s">
        <v>279</v>
      </c>
      <c r="H70" s="646"/>
      <c r="I70" s="646"/>
      <c r="J70" s="646"/>
      <c r="K70" s="646"/>
      <c r="L70" s="647"/>
      <c r="M70" s="796">
        <f>入力!C56</f>
        <v>0</v>
      </c>
      <c r="N70" s="796"/>
      <c r="O70" s="796"/>
      <c r="P70" s="796"/>
      <c r="Q70" s="796"/>
      <c r="R70" s="796"/>
      <c r="S70" s="796"/>
      <c r="T70" s="796"/>
      <c r="U70" s="796"/>
      <c r="V70" s="796"/>
      <c r="W70" s="796"/>
      <c r="X70" s="796"/>
      <c r="Y70" s="796"/>
      <c r="Z70" s="796"/>
      <c r="AA70" s="796"/>
      <c r="AB70" s="796"/>
      <c r="AC70" s="831"/>
      <c r="AD70" s="774"/>
      <c r="AE70" s="775"/>
      <c r="AF70" s="777"/>
      <c r="AG70" s="650"/>
      <c r="AH70" s="650"/>
      <c r="AI70" s="650"/>
      <c r="AJ70" s="650"/>
      <c r="AK70" s="650"/>
      <c r="AL70" s="650"/>
      <c r="AM70" s="650"/>
      <c r="AN70" s="618"/>
      <c r="AO70" s="618"/>
      <c r="AP70" s="653"/>
      <c r="AQ70" s="653"/>
      <c r="AR70" s="651"/>
      <c r="AS70" s="651"/>
      <c r="AT70" s="653"/>
      <c r="AU70" s="653"/>
      <c r="AV70" s="651"/>
      <c r="AW70" s="779"/>
      <c r="AX70" s="822"/>
      <c r="AY70" s="735"/>
      <c r="AZ70" s="653"/>
      <c r="BA70" s="736"/>
      <c r="DU70" s="127"/>
      <c r="DV70" s="128" t="s">
        <v>180</v>
      </c>
      <c r="DW70" s="128" t="s">
        <v>136</v>
      </c>
      <c r="EL70" s="128" t="s">
        <v>179</v>
      </c>
    </row>
    <row r="71" spans="1:142" ht="11.25" customHeight="1">
      <c r="A71" s="740"/>
      <c r="B71" s="741"/>
      <c r="C71" s="741"/>
      <c r="D71" s="741"/>
      <c r="E71" s="741"/>
      <c r="F71" s="742"/>
      <c r="G71" s="645"/>
      <c r="H71" s="646"/>
      <c r="I71" s="646"/>
      <c r="J71" s="646"/>
      <c r="K71" s="646"/>
      <c r="L71" s="647"/>
      <c r="M71" s="796"/>
      <c r="N71" s="796"/>
      <c r="O71" s="796"/>
      <c r="P71" s="796"/>
      <c r="Q71" s="796"/>
      <c r="R71" s="796"/>
      <c r="S71" s="796"/>
      <c r="T71" s="796"/>
      <c r="U71" s="796"/>
      <c r="V71" s="796"/>
      <c r="W71" s="796"/>
      <c r="X71" s="796"/>
      <c r="Y71" s="796"/>
      <c r="Z71" s="796"/>
      <c r="AA71" s="796"/>
      <c r="AB71" s="796"/>
      <c r="AC71" s="831"/>
      <c r="AD71" s="682" t="s">
        <v>275</v>
      </c>
      <c r="AE71" s="677"/>
      <c r="AF71" s="678"/>
      <c r="AG71" s="652">
        <f>入力!D62</f>
        <v>0</v>
      </c>
      <c r="AH71" s="653"/>
      <c r="AI71" s="653"/>
      <c r="AJ71" s="676"/>
      <c r="AK71" s="676"/>
      <c r="AL71" s="677" t="s">
        <v>267</v>
      </c>
      <c r="AM71" s="731">
        <f>入力!F62</f>
        <v>0</v>
      </c>
      <c r="AN71" s="676"/>
      <c r="AO71" s="676"/>
      <c r="AP71" s="676"/>
      <c r="AQ71" s="676"/>
      <c r="AR71" s="677" t="s">
        <v>9</v>
      </c>
      <c r="AS71" s="731">
        <f>入力!J62</f>
        <v>0</v>
      </c>
      <c r="AT71" s="676"/>
      <c r="AU71" s="676"/>
      <c r="AV71" s="676"/>
      <c r="AW71" s="732"/>
      <c r="AX71" s="822"/>
      <c r="AY71" s="735"/>
      <c r="AZ71" s="653"/>
      <c r="BA71" s="736"/>
      <c r="DU71" s="127"/>
      <c r="DV71" s="128" t="s">
        <v>182</v>
      </c>
      <c r="DW71" s="128" t="s">
        <v>137</v>
      </c>
      <c r="EL71" s="128" t="s">
        <v>180</v>
      </c>
    </row>
    <row r="72" spans="1:142" ht="11.25" customHeight="1">
      <c r="A72" s="740"/>
      <c r="B72" s="741"/>
      <c r="C72" s="741"/>
      <c r="D72" s="741"/>
      <c r="E72" s="741"/>
      <c r="F72" s="742"/>
      <c r="G72" s="645"/>
      <c r="H72" s="646"/>
      <c r="I72" s="646"/>
      <c r="J72" s="646"/>
      <c r="K72" s="646"/>
      <c r="L72" s="647"/>
      <c r="M72" s="832"/>
      <c r="N72" s="832"/>
      <c r="O72" s="832"/>
      <c r="P72" s="832"/>
      <c r="Q72" s="832"/>
      <c r="R72" s="832"/>
      <c r="S72" s="832"/>
      <c r="T72" s="832"/>
      <c r="U72" s="832"/>
      <c r="V72" s="832"/>
      <c r="W72" s="832"/>
      <c r="X72" s="832"/>
      <c r="Y72" s="832"/>
      <c r="Z72" s="832"/>
      <c r="AA72" s="832"/>
      <c r="AB72" s="832"/>
      <c r="AC72" s="833"/>
      <c r="AD72" s="683"/>
      <c r="AE72" s="651"/>
      <c r="AF72" s="779"/>
      <c r="AG72" s="650"/>
      <c r="AH72" s="650"/>
      <c r="AI72" s="650"/>
      <c r="AJ72" s="650"/>
      <c r="AK72" s="650"/>
      <c r="AL72" s="651"/>
      <c r="AM72" s="650"/>
      <c r="AN72" s="650"/>
      <c r="AO72" s="650"/>
      <c r="AP72" s="650"/>
      <c r="AQ72" s="650"/>
      <c r="AR72" s="651"/>
      <c r="AS72" s="650"/>
      <c r="AT72" s="650"/>
      <c r="AU72" s="650"/>
      <c r="AV72" s="650"/>
      <c r="AW72" s="787"/>
      <c r="AX72" s="823"/>
      <c r="AY72" s="777"/>
      <c r="AZ72" s="650"/>
      <c r="BA72" s="784"/>
      <c r="DU72" s="127"/>
      <c r="DV72" s="128" t="s">
        <v>183</v>
      </c>
      <c r="DW72" s="128" t="s">
        <v>138</v>
      </c>
      <c r="EL72" s="128" t="s">
        <v>182</v>
      </c>
    </row>
    <row r="73" spans="1:142" ht="11.25" customHeight="1">
      <c r="A73" s="740"/>
      <c r="B73" s="741"/>
      <c r="C73" s="741"/>
      <c r="D73" s="741"/>
      <c r="E73" s="741"/>
      <c r="F73" s="742"/>
      <c r="G73" s="794" t="s">
        <v>45</v>
      </c>
      <c r="H73" s="646"/>
      <c r="I73" s="646"/>
      <c r="J73" s="646"/>
      <c r="K73" s="646"/>
      <c r="L73" s="647"/>
      <c r="M73" s="719" t="s">
        <v>273</v>
      </c>
      <c r="N73" s="720"/>
      <c r="O73" s="722">
        <f>入力!C59</f>
        <v>0</v>
      </c>
      <c r="P73" s="721"/>
      <c r="Q73" s="721"/>
      <c r="R73" s="130" t="s">
        <v>274</v>
      </c>
      <c r="S73" s="722">
        <f>入力!G59</f>
        <v>0</v>
      </c>
      <c r="T73" s="721"/>
      <c r="U73" s="721"/>
      <c r="V73" s="721"/>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4"/>
      <c r="DU73" s="127"/>
      <c r="DV73" s="128" t="s">
        <v>184</v>
      </c>
      <c r="DW73" s="128" t="s">
        <v>139</v>
      </c>
      <c r="EL73" s="128" t="s">
        <v>183</v>
      </c>
    </row>
    <row r="74" spans="1:142" ht="11.25" customHeight="1">
      <c r="A74" s="740"/>
      <c r="B74" s="741"/>
      <c r="C74" s="741"/>
      <c r="D74" s="741"/>
      <c r="E74" s="741"/>
      <c r="F74" s="742"/>
      <c r="G74" s="645"/>
      <c r="H74" s="646"/>
      <c r="I74" s="646"/>
      <c r="J74" s="646"/>
      <c r="K74" s="646"/>
      <c r="L74" s="647"/>
      <c r="M74" s="795">
        <f>入力!C61</f>
        <v>0</v>
      </c>
      <c r="N74" s="796"/>
      <c r="O74" s="796"/>
      <c r="P74" s="796"/>
      <c r="Q74" s="796"/>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6"/>
      <c r="AY74" s="796"/>
      <c r="AZ74" s="796"/>
      <c r="BA74" s="797"/>
      <c r="DU74" s="127"/>
      <c r="DV74" s="128" t="s">
        <v>185</v>
      </c>
      <c r="DW74" s="128" t="s">
        <v>140</v>
      </c>
      <c r="EL74" s="128" t="s">
        <v>184</v>
      </c>
    </row>
    <row r="75" spans="1:142" ht="11.25" customHeight="1">
      <c r="A75" s="740"/>
      <c r="B75" s="741"/>
      <c r="C75" s="741"/>
      <c r="D75" s="741"/>
      <c r="E75" s="741"/>
      <c r="F75" s="742"/>
      <c r="G75" s="645"/>
      <c r="H75" s="646"/>
      <c r="I75" s="646"/>
      <c r="J75" s="646"/>
      <c r="K75" s="646"/>
      <c r="L75" s="647"/>
      <c r="M75" s="851"/>
      <c r="N75" s="832"/>
      <c r="O75" s="832"/>
      <c r="P75" s="832"/>
      <c r="Q75" s="832"/>
      <c r="R75" s="832"/>
      <c r="S75" s="832"/>
      <c r="T75" s="832"/>
      <c r="U75" s="832"/>
      <c r="V75" s="832"/>
      <c r="W75" s="832"/>
      <c r="X75" s="832"/>
      <c r="Y75" s="832"/>
      <c r="Z75" s="832"/>
      <c r="AA75" s="832"/>
      <c r="AB75" s="832"/>
      <c r="AC75" s="832"/>
      <c r="AD75" s="832"/>
      <c r="AE75" s="832"/>
      <c r="AF75" s="832"/>
      <c r="AG75" s="832"/>
      <c r="AH75" s="832"/>
      <c r="AI75" s="832"/>
      <c r="AJ75" s="832"/>
      <c r="AK75" s="832"/>
      <c r="AL75" s="832"/>
      <c r="AM75" s="832"/>
      <c r="AN75" s="832"/>
      <c r="AO75" s="832"/>
      <c r="AP75" s="832"/>
      <c r="AQ75" s="832"/>
      <c r="AR75" s="832"/>
      <c r="AS75" s="832"/>
      <c r="AT75" s="832"/>
      <c r="AU75" s="832"/>
      <c r="AV75" s="832"/>
      <c r="AW75" s="832"/>
      <c r="AX75" s="832"/>
      <c r="AY75" s="832"/>
      <c r="AZ75" s="832"/>
      <c r="BA75" s="852"/>
      <c r="DU75" s="127"/>
      <c r="DV75" s="128" t="s">
        <v>187</v>
      </c>
      <c r="DW75" s="128" t="s">
        <v>141</v>
      </c>
      <c r="EL75" s="128" t="s">
        <v>185</v>
      </c>
    </row>
    <row r="76" spans="1:142" ht="11.25" customHeight="1">
      <c r="A76" s="740"/>
      <c r="B76" s="741"/>
      <c r="C76" s="741"/>
      <c r="D76" s="741"/>
      <c r="E76" s="741"/>
      <c r="F76" s="742"/>
      <c r="G76" s="683" t="s">
        <v>23</v>
      </c>
      <c r="H76" s="651"/>
      <c r="I76" s="651"/>
      <c r="J76" s="651"/>
      <c r="K76" s="651"/>
      <c r="L76" s="706"/>
      <c r="M76" s="618" t="s">
        <v>267</v>
      </c>
      <c r="N76" s="653" t="str">
        <f>入力!C63</f>
        <v>取引士登録地を選んでください</v>
      </c>
      <c r="O76" s="653"/>
      <c r="P76" s="653"/>
      <c r="Q76" s="653"/>
      <c r="R76" s="653"/>
      <c r="S76" s="653"/>
      <c r="T76" s="653"/>
      <c r="U76" s="618" t="s">
        <v>9</v>
      </c>
      <c r="V76" s="618" t="s">
        <v>25</v>
      </c>
      <c r="W76" s="618"/>
      <c r="X76" s="653">
        <f>入力!H63</f>
        <v>0</v>
      </c>
      <c r="Y76" s="653"/>
      <c r="Z76" s="653"/>
      <c r="AA76" s="653"/>
      <c r="AB76" s="653"/>
      <c r="AC76" s="653"/>
      <c r="AD76" s="653"/>
      <c r="AE76" s="653"/>
      <c r="AF76" s="618" t="s">
        <v>26</v>
      </c>
      <c r="AG76" s="679"/>
      <c r="AH76" s="853" t="s">
        <v>27</v>
      </c>
      <c r="AI76" s="853"/>
      <c r="AJ76" s="853"/>
      <c r="AK76" s="853"/>
      <c r="AL76" s="853"/>
      <c r="AM76" s="735" t="str">
        <f>入力!C64</f>
        <v>年号を選んでください</v>
      </c>
      <c r="AN76" s="653"/>
      <c r="AO76" s="653"/>
      <c r="AP76" s="653">
        <f>入力!D64</f>
        <v>0</v>
      </c>
      <c r="AQ76" s="653"/>
      <c r="AR76" s="618" t="s">
        <v>1</v>
      </c>
      <c r="AS76" s="618"/>
      <c r="AT76" s="653">
        <f>入力!F64</f>
        <v>0</v>
      </c>
      <c r="AU76" s="653"/>
      <c r="AV76" s="618" t="s">
        <v>259</v>
      </c>
      <c r="AW76" s="618"/>
      <c r="AX76" s="653">
        <f>入力!I64</f>
        <v>0</v>
      </c>
      <c r="AY76" s="653"/>
      <c r="AZ76" s="618" t="s">
        <v>3</v>
      </c>
      <c r="BA76" s="665"/>
      <c r="DU76" s="127"/>
      <c r="DV76" s="128" t="s">
        <v>189</v>
      </c>
      <c r="DW76" s="128" t="s">
        <v>142</v>
      </c>
      <c r="EL76" s="128" t="s">
        <v>186</v>
      </c>
    </row>
    <row r="77" spans="1:142" ht="11.25" customHeight="1" thickBot="1">
      <c r="A77" s="848"/>
      <c r="B77" s="849"/>
      <c r="C77" s="849"/>
      <c r="D77" s="849"/>
      <c r="E77" s="849"/>
      <c r="F77" s="850"/>
      <c r="G77" s="645"/>
      <c r="H77" s="646"/>
      <c r="I77" s="646"/>
      <c r="J77" s="646"/>
      <c r="K77" s="646"/>
      <c r="L77" s="647"/>
      <c r="M77" s="651"/>
      <c r="N77" s="650"/>
      <c r="O77" s="650"/>
      <c r="P77" s="650"/>
      <c r="Q77" s="650"/>
      <c r="R77" s="650"/>
      <c r="S77" s="650"/>
      <c r="T77" s="650"/>
      <c r="U77" s="651"/>
      <c r="V77" s="651"/>
      <c r="W77" s="651"/>
      <c r="X77" s="650"/>
      <c r="Y77" s="650"/>
      <c r="Z77" s="650"/>
      <c r="AA77" s="650"/>
      <c r="AB77" s="650"/>
      <c r="AC77" s="650"/>
      <c r="AD77" s="650"/>
      <c r="AE77" s="650"/>
      <c r="AF77" s="651"/>
      <c r="AG77" s="779"/>
      <c r="AH77" s="854"/>
      <c r="AI77" s="854"/>
      <c r="AJ77" s="854"/>
      <c r="AK77" s="854"/>
      <c r="AL77" s="854"/>
      <c r="AM77" s="846"/>
      <c r="AN77" s="847"/>
      <c r="AO77" s="847"/>
      <c r="AP77" s="847"/>
      <c r="AQ77" s="847"/>
      <c r="AR77" s="651"/>
      <c r="AS77" s="651"/>
      <c r="AT77" s="650"/>
      <c r="AU77" s="650"/>
      <c r="AV77" s="651"/>
      <c r="AW77" s="651"/>
      <c r="AX77" s="650"/>
      <c r="AY77" s="650"/>
      <c r="AZ77" s="651"/>
      <c r="BA77" s="666"/>
      <c r="DU77" s="127"/>
      <c r="DV77" s="128" t="s">
        <v>191</v>
      </c>
      <c r="DW77" s="128" t="s">
        <v>143</v>
      </c>
      <c r="EL77" s="128" t="s">
        <v>187</v>
      </c>
    </row>
    <row r="78" spans="1:142" ht="11.25" customHeight="1">
      <c r="A78" s="761" t="s">
        <v>291</v>
      </c>
      <c r="B78" s="654"/>
      <c r="C78" s="654"/>
      <c r="D78" s="654"/>
      <c r="E78" s="654"/>
      <c r="F78" s="654"/>
      <c r="G78" s="654"/>
      <c r="H78" s="654"/>
      <c r="I78" s="654"/>
      <c r="J78" s="654"/>
      <c r="K78" s="654"/>
      <c r="L78" s="834"/>
      <c r="M78" s="838">
        <f>入力!C46</f>
        <v>0</v>
      </c>
      <c r="N78" s="839"/>
      <c r="O78" s="839"/>
      <c r="P78" s="839"/>
      <c r="Q78" s="839"/>
      <c r="R78" s="839"/>
      <c r="S78" s="839"/>
      <c r="T78" s="842" t="s">
        <v>292</v>
      </c>
      <c r="U78" s="842"/>
      <c r="V78" s="842"/>
      <c r="W78" s="843"/>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4"/>
      <c r="BA78" s="844"/>
      <c r="DU78" s="127"/>
      <c r="DV78" s="128" t="s">
        <v>193</v>
      </c>
      <c r="DW78" s="128" t="s">
        <v>144</v>
      </c>
      <c r="EL78" s="128" t="s">
        <v>189</v>
      </c>
    </row>
    <row r="79" spans="1:142" ht="11.25" customHeight="1" thickBot="1">
      <c r="A79" s="835"/>
      <c r="B79" s="836"/>
      <c r="C79" s="836"/>
      <c r="D79" s="836"/>
      <c r="E79" s="836"/>
      <c r="F79" s="836"/>
      <c r="G79" s="836"/>
      <c r="H79" s="836"/>
      <c r="I79" s="836"/>
      <c r="J79" s="836"/>
      <c r="K79" s="836"/>
      <c r="L79" s="837"/>
      <c r="M79" s="840"/>
      <c r="N79" s="841"/>
      <c r="O79" s="841"/>
      <c r="P79" s="841"/>
      <c r="Q79" s="841"/>
      <c r="R79" s="841"/>
      <c r="S79" s="841"/>
      <c r="T79" s="657"/>
      <c r="U79" s="657"/>
      <c r="V79" s="657"/>
      <c r="W79" s="658"/>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5"/>
      <c r="BA79" s="845"/>
      <c r="DU79" s="127"/>
      <c r="DV79" s="128" t="s">
        <v>195</v>
      </c>
      <c r="DW79" s="128" t="s">
        <v>842</v>
      </c>
      <c r="EL79" s="128" t="s">
        <v>191</v>
      </c>
    </row>
    <row r="80" spans="1:142" ht="11.25" customHeight="1">
      <c r="A80" s="844"/>
      <c r="B80" s="844"/>
      <c r="C80" s="844"/>
      <c r="D80" s="844"/>
      <c r="E80" s="844"/>
      <c r="F80" s="844"/>
      <c r="G80" s="844"/>
      <c r="H80" s="844"/>
      <c r="I80" s="844"/>
      <c r="J80" s="844"/>
      <c r="K80" s="844"/>
      <c r="L80" s="844"/>
      <c r="M80" s="844"/>
      <c r="N80" s="844"/>
      <c r="O80" s="844"/>
      <c r="P80" s="844"/>
      <c r="Q80" s="844"/>
      <c r="R80" s="844"/>
      <c r="S80" s="844"/>
      <c r="T80" s="844"/>
      <c r="U80" s="844"/>
      <c r="V80" s="844"/>
      <c r="W80" s="844"/>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5"/>
      <c r="BA80" s="845"/>
      <c r="DU80" s="127"/>
      <c r="DV80" s="128" t="s">
        <v>197</v>
      </c>
      <c r="DW80" s="128" t="s">
        <v>146</v>
      </c>
      <c r="EL80" s="128" t="s">
        <v>193</v>
      </c>
    </row>
    <row r="81" spans="1:142" ht="11.25" customHeight="1">
      <c r="A81" s="682" t="s">
        <v>293</v>
      </c>
      <c r="B81" s="729"/>
      <c r="C81" s="729"/>
      <c r="D81" s="729"/>
      <c r="E81" s="729"/>
      <c r="F81" s="729"/>
      <c r="G81" s="729"/>
      <c r="H81" s="729"/>
      <c r="I81" s="859"/>
      <c r="J81" s="682" t="s">
        <v>294</v>
      </c>
      <c r="K81" s="866"/>
      <c r="L81" s="865" t="s">
        <v>295</v>
      </c>
      <c r="M81" s="865"/>
      <c r="N81" s="865"/>
      <c r="O81" s="865"/>
      <c r="P81" s="865"/>
      <c r="Q81" s="865"/>
      <c r="R81" s="865"/>
      <c r="S81" s="865"/>
      <c r="T81" s="865"/>
      <c r="U81" s="865"/>
      <c r="V81" s="682" t="s">
        <v>296</v>
      </c>
      <c r="W81" s="866"/>
      <c r="X81" s="865" t="s">
        <v>297</v>
      </c>
      <c r="Y81" s="865"/>
      <c r="Z81" s="865"/>
      <c r="AA81" s="865"/>
      <c r="AB81" s="865"/>
      <c r="AC81" s="865"/>
      <c r="AD81" s="865"/>
      <c r="AE81" s="865"/>
      <c r="AF81" s="865"/>
      <c r="AG81" s="865"/>
      <c r="AH81" s="865" t="s">
        <v>298</v>
      </c>
      <c r="AI81" s="865"/>
      <c r="AJ81" s="865"/>
      <c r="AK81" s="865"/>
      <c r="AL81" s="865"/>
      <c r="AM81" s="865"/>
      <c r="AN81" s="865"/>
      <c r="AO81" s="865"/>
      <c r="AP81" s="865"/>
      <c r="AQ81" s="865"/>
      <c r="AR81" s="865" t="s">
        <v>295</v>
      </c>
      <c r="AS81" s="865"/>
      <c r="AT81" s="865"/>
      <c r="AU81" s="865"/>
      <c r="AV81" s="865"/>
      <c r="AW81" s="865"/>
      <c r="AX81" s="865"/>
      <c r="AY81" s="865"/>
      <c r="AZ81" s="865"/>
      <c r="BA81" s="865"/>
      <c r="DU81" s="127"/>
      <c r="DV81" s="128" t="s">
        <v>199</v>
      </c>
      <c r="DW81" s="128" t="s">
        <v>843</v>
      </c>
      <c r="EL81" s="128" t="s">
        <v>195</v>
      </c>
    </row>
    <row r="82" spans="1:142" ht="21.75" customHeight="1">
      <c r="A82" s="862"/>
      <c r="B82" s="863"/>
      <c r="C82" s="863"/>
      <c r="D82" s="863"/>
      <c r="E82" s="863"/>
      <c r="F82" s="863"/>
      <c r="G82" s="863"/>
      <c r="H82" s="863"/>
      <c r="I82" s="864"/>
      <c r="J82" s="765"/>
      <c r="K82" s="867"/>
      <c r="L82" s="803"/>
      <c r="M82" s="803"/>
      <c r="N82" s="803"/>
      <c r="O82" s="803"/>
      <c r="P82" s="803"/>
      <c r="Q82" s="803"/>
      <c r="R82" s="803"/>
      <c r="S82" s="803"/>
      <c r="T82" s="803"/>
      <c r="U82" s="803"/>
      <c r="V82" s="765"/>
      <c r="W82" s="867"/>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DU82" s="127"/>
      <c r="DV82" s="128" t="s">
        <v>201</v>
      </c>
      <c r="DW82" s="128" t="s">
        <v>148</v>
      </c>
      <c r="EL82" s="128" t="s">
        <v>197</v>
      </c>
    </row>
    <row r="83" spans="1:142" ht="11.25" customHeight="1">
      <c r="A83" s="616"/>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DU83" s="127"/>
      <c r="DV83" s="128" t="s">
        <v>203</v>
      </c>
      <c r="DW83" s="128" t="s">
        <v>844</v>
      </c>
      <c r="EL83" s="128" t="s">
        <v>199</v>
      </c>
    </row>
    <row r="84" spans="1:142" ht="11.25" customHeight="1">
      <c r="A84" s="855" t="s">
        <v>857</v>
      </c>
      <c r="B84" s="856"/>
      <c r="C84" s="856"/>
      <c r="D84" s="856"/>
      <c r="E84" s="856"/>
      <c r="F84" s="856"/>
      <c r="G84" s="856"/>
      <c r="H84" s="856"/>
      <c r="I84" s="856"/>
      <c r="J84" s="856"/>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7"/>
      <c r="AP84" s="858"/>
      <c r="AQ84" s="729"/>
      <c r="AR84" s="729"/>
      <c r="AS84" s="859"/>
      <c r="AT84" s="858"/>
      <c r="AU84" s="729"/>
      <c r="AV84" s="729"/>
      <c r="AW84" s="859"/>
      <c r="AX84" s="858"/>
      <c r="AY84" s="729"/>
      <c r="AZ84" s="729"/>
      <c r="BA84" s="859"/>
      <c r="DU84" s="127"/>
      <c r="DV84" s="128" t="s">
        <v>416</v>
      </c>
      <c r="DW84" s="128" t="s">
        <v>150</v>
      </c>
      <c r="EL84" s="128" t="s">
        <v>201</v>
      </c>
    </row>
    <row r="85" spans="1:142" ht="11.25" customHeight="1">
      <c r="A85" s="856"/>
      <c r="B85" s="856"/>
      <c r="C85" s="856"/>
      <c r="D85" s="856"/>
      <c r="E85" s="856"/>
      <c r="F85" s="856"/>
      <c r="G85" s="856"/>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7"/>
      <c r="AP85" s="860"/>
      <c r="AQ85" s="730"/>
      <c r="AR85" s="730"/>
      <c r="AS85" s="861"/>
      <c r="AT85" s="860"/>
      <c r="AU85" s="730"/>
      <c r="AV85" s="730"/>
      <c r="AW85" s="861"/>
      <c r="AX85" s="860"/>
      <c r="AY85" s="730"/>
      <c r="AZ85" s="730"/>
      <c r="BA85" s="861"/>
      <c r="DU85" s="127"/>
      <c r="DV85" s="128" t="s">
        <v>206</v>
      </c>
      <c r="DW85" s="128" t="s">
        <v>151</v>
      </c>
      <c r="EL85" s="128" t="s">
        <v>203</v>
      </c>
    </row>
    <row r="86" spans="1:142" ht="11.25" customHeight="1">
      <c r="A86" s="856"/>
      <c r="B86" s="856"/>
      <c r="C86" s="856"/>
      <c r="D86" s="856"/>
      <c r="E86" s="856"/>
      <c r="F86" s="856"/>
      <c r="G86" s="856"/>
      <c r="H86" s="856"/>
      <c r="I86" s="856"/>
      <c r="J86" s="856"/>
      <c r="K86" s="856"/>
      <c r="L86" s="856"/>
      <c r="M86" s="856"/>
      <c r="N86" s="856"/>
      <c r="O86" s="856"/>
      <c r="P86" s="856"/>
      <c r="Q86" s="856"/>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7"/>
      <c r="AP86" s="862"/>
      <c r="AQ86" s="863"/>
      <c r="AR86" s="863"/>
      <c r="AS86" s="864"/>
      <c r="AT86" s="862"/>
      <c r="AU86" s="863"/>
      <c r="AV86" s="863"/>
      <c r="AW86" s="864"/>
      <c r="AX86" s="862"/>
      <c r="AY86" s="863"/>
      <c r="AZ86" s="863"/>
      <c r="BA86" s="864"/>
      <c r="DU86" s="127"/>
      <c r="DV86" s="128" t="s">
        <v>208</v>
      </c>
      <c r="DW86" s="128" t="s">
        <v>152</v>
      </c>
      <c r="EL86" s="128" t="s">
        <v>416</v>
      </c>
    </row>
    <row r="87" spans="1:142">
      <c r="DU87" s="127"/>
      <c r="DV87" s="127"/>
      <c r="EL87" s="128" t="s">
        <v>206</v>
      </c>
    </row>
    <row r="88" spans="1:142">
      <c r="EL88" s="128" t="s">
        <v>208</v>
      </c>
    </row>
  </sheetData>
  <sheetProtection algorithmName="SHA-512" hashValue="WDq9QxgLH57f0PE8AMHs7c730pp3yD6kYlQ4kEQ7JAC0OA82sfopdipkQ907iDIGcQJHgeeb/qm/vk6PJFEtsw==" saltValue="RE/AVZuzuy19FL9h9/1UZw==" spinCount="100000" sheet="1" selectLockedCells="1" selectUnlockedCells="1"/>
  <dataConsolidate/>
  <mergeCells count="266">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1:E12"/>
    <mergeCell ref="F1:N12"/>
    <mergeCell ref="O1:S12"/>
    <mergeCell ref="T1:AB6"/>
    <mergeCell ref="AC1:AG12"/>
    <mergeCell ref="AH1:AQ6"/>
    <mergeCell ref="AR1:BA6"/>
    <mergeCell ref="T7:AB12"/>
    <mergeCell ref="AH7:AQ12"/>
    <mergeCell ref="AR7:BA12"/>
  </mergeCells>
  <phoneticPr fontId="4"/>
  <dataValidations count="4">
    <dataValidation imeMode="hiragana" allowBlank="1" showInputMessage="1" showErrorMessage="1" sqref="M74:BA75 M35:BA37 M39:BA40 M52:BA53 M47:AC49 AJ50:AZ50 M62:AC64 M70:AC72 M66:BA67" xr:uid="{B6E3D032-DE67-46D0-9802-CAEA999D9107}"/>
    <dataValidation imeMode="halfAlpha" allowBlank="1" showInputMessage="1" showErrorMessage="1" sqref="AI27:AL28 AP25:AQ26 AT25:AU26 AX25:AY26 AP27:AY28" xr:uid="{3460AEA2-729A-4165-81A0-C07E6F9EBBAE}"/>
    <dataValidation imeMode="fullKatakana" allowBlank="1" showInputMessage="1" showErrorMessage="1" sqref="M68:AC69 M33 M60:AC61 M45:AC46" xr:uid="{183BD56C-A71B-429E-8F4A-2B2FA2F8D624}"/>
    <dataValidation allowBlank="1" showInputMessage="1" showErrorMessage="1" sqref="A14:H16 AG14:BA16" xr:uid="{A726DFEA-80AE-4BA4-94D7-B870DB8CCE29}"/>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11" r:id="rId4" name="Check Box 15">
              <controlPr defaultSize="0" autoFill="0" autoLine="0" autoPict="0">
                <anchor moveWithCells="1">
                  <from>
                    <xdr:col>5</xdr:col>
                    <xdr:colOff>19050</xdr:colOff>
                    <xdr:row>0</xdr:row>
                    <xdr:rowOff>9525</xdr:rowOff>
                  </from>
                  <to>
                    <xdr:col>13</xdr:col>
                    <xdr:colOff>114300</xdr:colOff>
                    <xdr:row>11</xdr:row>
                    <xdr:rowOff>47625</xdr:rowOff>
                  </to>
                </anchor>
              </controlPr>
            </control>
          </mc:Choice>
        </mc:AlternateContent>
        <mc:AlternateContent xmlns:mc="http://schemas.openxmlformats.org/markup-compatibility/2006">
          <mc:Choice Requires="x14">
            <control shapeId="55312" r:id="rId5" name="Check Box 16">
              <controlPr defaultSize="0" autoFill="0" autoLine="0" autoPict="0">
                <anchor moveWithCells="1">
                  <from>
                    <xdr:col>19</xdr:col>
                    <xdr:colOff>9525</xdr:colOff>
                    <xdr:row>0</xdr:row>
                    <xdr:rowOff>9525</xdr:rowOff>
                  </from>
                  <to>
                    <xdr:col>27</xdr:col>
                    <xdr:colOff>114300</xdr:colOff>
                    <xdr:row>5</xdr:row>
                    <xdr:rowOff>57150</xdr:rowOff>
                  </to>
                </anchor>
              </controlPr>
            </control>
          </mc:Choice>
        </mc:AlternateContent>
        <mc:AlternateContent xmlns:mc="http://schemas.openxmlformats.org/markup-compatibility/2006">
          <mc:Choice Requires="x14">
            <control shapeId="55313" r:id="rId6" name="Check Box 17">
              <controlPr defaultSize="0" autoFill="0" autoLine="0" autoPict="0">
                <anchor moveWithCells="1">
                  <from>
                    <xdr:col>19</xdr:col>
                    <xdr:colOff>9525</xdr:colOff>
                    <xdr:row>6</xdr:row>
                    <xdr:rowOff>9525</xdr:rowOff>
                  </from>
                  <to>
                    <xdr:col>27</xdr:col>
                    <xdr:colOff>123825</xdr:colOff>
                    <xdr:row>11</xdr:row>
                    <xdr:rowOff>57150</xdr:rowOff>
                  </to>
                </anchor>
              </controlPr>
            </control>
          </mc:Choice>
        </mc:AlternateContent>
        <mc:AlternateContent xmlns:mc="http://schemas.openxmlformats.org/markup-compatibility/2006">
          <mc:Choice Requires="x14">
            <control shapeId="55314" r:id="rId7" name="Check Box 18">
              <controlPr defaultSize="0" autoFill="0" autoLine="0" autoPict="0">
                <anchor moveWithCells="1">
                  <from>
                    <xdr:col>33</xdr:col>
                    <xdr:colOff>9525</xdr:colOff>
                    <xdr:row>6</xdr:row>
                    <xdr:rowOff>0</xdr:rowOff>
                  </from>
                  <to>
                    <xdr:col>43</xdr:col>
                    <xdr:colOff>19050</xdr:colOff>
                    <xdr:row>11</xdr:row>
                    <xdr:rowOff>66675</xdr:rowOff>
                  </to>
                </anchor>
              </controlPr>
            </control>
          </mc:Choice>
        </mc:AlternateContent>
        <mc:AlternateContent xmlns:mc="http://schemas.openxmlformats.org/markup-compatibility/2006">
          <mc:Choice Requires="x14">
            <control shapeId="55315" r:id="rId8" name="Check Box 19">
              <controlPr defaultSize="0" autoFill="0" autoLine="0" autoPict="0">
                <anchor moveWithCells="1">
                  <from>
                    <xdr:col>43</xdr:col>
                    <xdr:colOff>0</xdr:colOff>
                    <xdr:row>5</xdr:row>
                    <xdr:rowOff>76200</xdr:rowOff>
                  </from>
                  <to>
                    <xdr:col>53</xdr:col>
                    <xdr:colOff>57150</xdr:colOff>
                    <xdr:row>11</xdr:row>
                    <xdr:rowOff>57150</xdr:rowOff>
                  </to>
                </anchor>
              </controlPr>
            </control>
          </mc:Choice>
        </mc:AlternateContent>
        <mc:AlternateContent xmlns:mc="http://schemas.openxmlformats.org/markup-compatibility/2006">
          <mc:Choice Requires="x14">
            <control shapeId="55316" r:id="rId9" name="Check Box 20">
              <controlPr defaultSize="0" autoFill="0" autoLine="0" autoPict="0">
                <anchor moveWithCells="1">
                  <from>
                    <xdr:col>43</xdr:col>
                    <xdr:colOff>19050</xdr:colOff>
                    <xdr:row>0</xdr:row>
                    <xdr:rowOff>9525</xdr:rowOff>
                  </from>
                  <to>
                    <xdr:col>53</xdr:col>
                    <xdr:colOff>47625</xdr:colOff>
                    <xdr:row>5</xdr:row>
                    <xdr:rowOff>57150</xdr:rowOff>
                  </to>
                </anchor>
              </controlPr>
            </control>
          </mc:Choice>
        </mc:AlternateContent>
        <mc:AlternateContent xmlns:mc="http://schemas.openxmlformats.org/markup-compatibility/2006">
          <mc:Choice Requires="x14">
            <control shapeId="55317" r:id="rId10" name="Check Box 21">
              <controlPr defaultSize="0" autoFill="0" autoLine="0" autoPict="0">
                <anchor moveWithCells="1">
                  <from>
                    <xdr:col>33</xdr:col>
                    <xdr:colOff>9525</xdr:colOff>
                    <xdr:row>0</xdr:row>
                    <xdr:rowOff>9525</xdr:rowOff>
                  </from>
                  <to>
                    <xdr:col>43</xdr:col>
                    <xdr:colOff>19050</xdr:colOff>
                    <xdr:row>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D2C6-9E34-45A2-816F-BAB09A1D6533}">
  <sheetPr transitionEntry="1"/>
  <dimension ref="A1:AT143"/>
  <sheetViews>
    <sheetView showZeros="0" zoomScaleNormal="100" workbookViewId="0">
      <selection activeCell="I132" sqref="I132:AT137"/>
    </sheetView>
  </sheetViews>
  <sheetFormatPr defaultColWidth="9" defaultRowHeight="13.5"/>
  <cols>
    <col min="1" max="1" width="0.375" style="11" customWidth="1"/>
    <col min="2" max="8" width="2" style="11" customWidth="1"/>
    <col min="9" max="9" width="0.375" style="11" customWidth="1"/>
    <col min="10" max="44" width="2" style="11" customWidth="1"/>
    <col min="45" max="45" width="3.125" style="11" customWidth="1"/>
    <col min="46" max="46" width="3.875" style="11" customWidth="1"/>
    <col min="47" max="60" width="2" style="11" customWidth="1"/>
    <col min="61" max="61" width="9" style="11" customWidth="1"/>
    <col min="62" max="16384" width="9" style="11"/>
  </cols>
  <sheetData>
    <row r="1" spans="1:46" s="78" customFormat="1" ht="10.5" customHeight="1">
      <c r="A1" s="1052" t="s">
        <v>892</v>
      </c>
      <c r="B1" s="1053"/>
      <c r="C1" s="1053"/>
      <c r="D1" s="1053"/>
      <c r="E1" s="1053"/>
      <c r="F1" s="1053"/>
      <c r="G1" s="1053"/>
      <c r="H1" s="1053"/>
      <c r="I1" s="1053"/>
      <c r="J1" s="1053"/>
      <c r="K1" s="1054"/>
      <c r="L1" s="1045" t="s">
        <v>893</v>
      </c>
      <c r="M1" s="1046"/>
      <c r="N1" s="1046"/>
      <c r="O1" s="1046"/>
      <c r="P1" s="1046"/>
      <c r="Q1" s="1046" t="s">
        <v>894</v>
      </c>
      <c r="R1" s="1046"/>
      <c r="S1" s="1046"/>
      <c r="T1" s="1046"/>
      <c r="U1" s="1046"/>
      <c r="V1" s="1046"/>
      <c r="W1" s="1046"/>
      <c r="X1" s="1046"/>
      <c r="Y1" s="1046"/>
      <c r="Z1" s="1046"/>
      <c r="AA1" s="1046"/>
      <c r="AB1" s="1046"/>
      <c r="AC1" s="1046"/>
      <c r="AD1" s="1046"/>
      <c r="AE1" s="1046"/>
      <c r="AF1" s="1046"/>
      <c r="AG1" s="1046"/>
      <c r="AH1" s="1046"/>
      <c r="AI1" s="1049" t="s">
        <v>895</v>
      </c>
      <c r="AJ1" s="1040"/>
      <c r="AK1" s="911"/>
      <c r="AL1" s="911"/>
      <c r="AM1" s="911"/>
      <c r="AN1" s="911"/>
      <c r="AO1" s="911"/>
      <c r="AP1" s="911"/>
      <c r="AQ1" s="911"/>
      <c r="AR1" s="911"/>
      <c r="AS1" s="911"/>
      <c r="AT1" s="911"/>
    </row>
    <row r="2" spans="1:46" s="78" customFormat="1" ht="10.5" customHeight="1">
      <c r="A2" s="1041"/>
      <c r="B2" s="1042"/>
      <c r="C2" s="1042"/>
      <c r="D2" s="1042"/>
      <c r="E2" s="1042"/>
      <c r="F2" s="1042"/>
      <c r="G2" s="1042"/>
      <c r="H2" s="1042"/>
      <c r="I2" s="1042"/>
      <c r="J2" s="1042"/>
      <c r="K2" s="1043"/>
      <c r="L2" s="1040"/>
      <c r="M2" s="911"/>
      <c r="N2" s="911"/>
      <c r="O2" s="911"/>
      <c r="P2" s="911"/>
      <c r="Q2" s="911"/>
      <c r="R2" s="1048"/>
      <c r="S2" s="1048"/>
      <c r="T2" s="1048"/>
      <c r="U2" s="1048"/>
      <c r="V2" s="1048"/>
      <c r="W2" s="1048"/>
      <c r="X2" s="1048"/>
      <c r="Y2" s="1048"/>
      <c r="Z2" s="1048"/>
      <c r="AA2" s="1048"/>
      <c r="AB2" s="1048"/>
      <c r="AC2" s="1048"/>
      <c r="AD2" s="1048"/>
      <c r="AE2" s="1048"/>
      <c r="AF2" s="1048"/>
      <c r="AG2" s="1048"/>
      <c r="AH2" s="1048"/>
      <c r="AI2" s="1050"/>
      <c r="AJ2" s="1040"/>
      <c r="AK2" s="911"/>
      <c r="AL2" s="911"/>
      <c r="AM2" s="911"/>
      <c r="AN2" s="911"/>
      <c r="AO2" s="911"/>
      <c r="AP2" s="911"/>
      <c r="AQ2" s="911"/>
      <c r="AR2" s="911"/>
      <c r="AS2" s="911"/>
      <c r="AT2" s="911"/>
    </row>
    <row r="3" spans="1:46" s="78" customFormat="1" ht="5.25" customHeight="1">
      <c r="A3" s="1044"/>
      <c r="B3" s="1042"/>
      <c r="C3" s="1042"/>
      <c r="D3" s="1042"/>
      <c r="E3" s="1042"/>
      <c r="F3" s="1042"/>
      <c r="G3" s="1042"/>
      <c r="H3" s="1042"/>
      <c r="I3" s="1042"/>
      <c r="J3" s="1042"/>
      <c r="K3" s="1043"/>
      <c r="L3" s="1066"/>
      <c r="M3" s="1047"/>
      <c r="N3" s="1047"/>
      <c r="O3" s="1047"/>
      <c r="P3" s="1047"/>
      <c r="Q3" s="1047"/>
      <c r="R3" s="1047"/>
      <c r="S3" s="1047"/>
      <c r="T3" s="1047"/>
      <c r="U3" s="1047"/>
      <c r="V3" s="1047"/>
      <c r="W3" s="1047"/>
      <c r="X3" s="1047"/>
      <c r="Y3" s="1047"/>
      <c r="Z3" s="1047"/>
      <c r="AA3" s="1047"/>
      <c r="AB3" s="1047"/>
      <c r="AC3" s="1047"/>
      <c r="AD3" s="1047"/>
      <c r="AE3" s="1047"/>
      <c r="AF3" s="1047"/>
      <c r="AG3" s="1047"/>
      <c r="AH3" s="1047"/>
      <c r="AI3" s="1051"/>
      <c r="AJ3" s="1040"/>
      <c r="AK3" s="911"/>
      <c r="AL3" s="911"/>
      <c r="AM3" s="911"/>
      <c r="AN3" s="911"/>
      <c r="AO3" s="911"/>
      <c r="AP3" s="911"/>
      <c r="AQ3" s="911"/>
      <c r="AR3" s="911"/>
      <c r="AS3" s="911"/>
      <c r="AT3" s="911"/>
    </row>
    <row r="4" spans="1:46" s="78" customFormat="1" ht="5.25" customHeight="1">
      <c r="A4" s="1044"/>
      <c r="B4" s="1042"/>
      <c r="C4" s="1042"/>
      <c r="D4" s="1042"/>
      <c r="E4" s="1042"/>
      <c r="F4" s="1042"/>
      <c r="G4" s="1042"/>
      <c r="H4" s="1042"/>
      <c r="I4" s="1042"/>
      <c r="J4" s="1042"/>
      <c r="K4" s="1043"/>
      <c r="L4" s="1045" t="s">
        <v>896</v>
      </c>
      <c r="M4" s="1046"/>
      <c r="N4" s="1046"/>
      <c r="O4" s="1046"/>
      <c r="P4" s="1046"/>
      <c r="Q4" s="1046" t="s">
        <v>894</v>
      </c>
      <c r="R4" s="1046"/>
      <c r="S4" s="1046"/>
      <c r="T4" s="1046"/>
      <c r="U4" s="1046"/>
      <c r="V4" s="1046"/>
      <c r="W4" s="1046"/>
      <c r="X4" s="1046"/>
      <c r="Y4" s="1046"/>
      <c r="Z4" s="1046"/>
      <c r="AA4" s="1046"/>
      <c r="AB4" s="1046"/>
      <c r="AC4" s="1046"/>
      <c r="AD4" s="1046"/>
      <c r="AE4" s="1046"/>
      <c r="AF4" s="1046"/>
      <c r="AG4" s="1046"/>
      <c r="AH4" s="1046"/>
      <c r="AI4" s="1049" t="s">
        <v>895</v>
      </c>
      <c r="AJ4" s="1040"/>
      <c r="AK4" s="911"/>
      <c r="AL4" s="911"/>
      <c r="AM4" s="911"/>
      <c r="AN4" s="911"/>
      <c r="AO4" s="911"/>
      <c r="AP4" s="911"/>
      <c r="AQ4" s="911"/>
      <c r="AR4" s="911"/>
      <c r="AS4" s="911"/>
      <c r="AT4" s="911"/>
    </row>
    <row r="5" spans="1:46" s="78" customFormat="1" ht="10.5" customHeight="1">
      <c r="A5" s="1044"/>
      <c r="B5" s="1042"/>
      <c r="C5" s="1042"/>
      <c r="D5" s="1042"/>
      <c r="E5" s="1042"/>
      <c r="F5" s="1042"/>
      <c r="G5" s="1042"/>
      <c r="H5" s="1042"/>
      <c r="I5" s="1042"/>
      <c r="J5" s="1042"/>
      <c r="K5" s="1043"/>
      <c r="L5" s="1040"/>
      <c r="M5" s="911"/>
      <c r="N5" s="911"/>
      <c r="O5" s="911"/>
      <c r="P5" s="911"/>
      <c r="Q5" s="911"/>
      <c r="R5" s="1048"/>
      <c r="S5" s="1048"/>
      <c r="T5" s="1048"/>
      <c r="U5" s="1048"/>
      <c r="V5" s="1048"/>
      <c r="W5" s="1048"/>
      <c r="X5" s="1048"/>
      <c r="Y5" s="1048"/>
      <c r="Z5" s="1048"/>
      <c r="AA5" s="1048"/>
      <c r="AB5" s="1048"/>
      <c r="AC5" s="1048"/>
      <c r="AD5" s="1048"/>
      <c r="AE5" s="1048"/>
      <c r="AF5" s="1048"/>
      <c r="AG5" s="1048"/>
      <c r="AH5" s="1048"/>
      <c r="AI5" s="1050"/>
      <c r="AJ5" s="1040"/>
      <c r="AK5" s="911"/>
      <c r="AL5" s="911"/>
      <c r="AM5" s="911"/>
      <c r="AN5" s="911"/>
      <c r="AO5" s="911"/>
      <c r="AP5" s="911"/>
      <c r="AQ5" s="911"/>
      <c r="AR5" s="911"/>
      <c r="AS5" s="911"/>
      <c r="AT5" s="911"/>
    </row>
    <row r="6" spans="1:46" s="78" customFormat="1" ht="10.5" customHeight="1">
      <c r="A6" s="1044"/>
      <c r="B6" s="1042"/>
      <c r="C6" s="1042"/>
      <c r="D6" s="1042"/>
      <c r="E6" s="1042"/>
      <c r="F6" s="1042"/>
      <c r="G6" s="1042"/>
      <c r="H6" s="1042"/>
      <c r="I6" s="1042"/>
      <c r="J6" s="1042"/>
      <c r="K6" s="1043"/>
      <c r="L6" s="1040"/>
      <c r="M6" s="911"/>
      <c r="N6" s="911"/>
      <c r="O6" s="911"/>
      <c r="P6" s="1047"/>
      <c r="Q6" s="1047"/>
      <c r="R6" s="1047"/>
      <c r="S6" s="1047"/>
      <c r="T6" s="1047"/>
      <c r="U6" s="1047"/>
      <c r="V6" s="1047"/>
      <c r="W6" s="1047"/>
      <c r="X6" s="1047"/>
      <c r="Y6" s="1047"/>
      <c r="Z6" s="1047"/>
      <c r="AA6" s="1047"/>
      <c r="AB6" s="1047"/>
      <c r="AC6" s="1047"/>
      <c r="AD6" s="1047"/>
      <c r="AE6" s="1047"/>
      <c r="AF6" s="1047"/>
      <c r="AG6" s="1047"/>
      <c r="AH6" s="1047"/>
      <c r="AI6" s="1051"/>
      <c r="AJ6" s="1040"/>
      <c r="AK6" s="911"/>
      <c r="AL6" s="911"/>
      <c r="AM6" s="911"/>
      <c r="AN6" s="911"/>
      <c r="AO6" s="911"/>
      <c r="AP6" s="911"/>
      <c r="AQ6" s="911"/>
      <c r="AR6" s="911"/>
      <c r="AS6" s="911"/>
      <c r="AT6" s="911"/>
    </row>
    <row r="7" spans="1:46" s="78" customFormat="1" ht="10.5" customHeight="1">
      <c r="A7" s="1052" t="s">
        <v>897</v>
      </c>
      <c r="B7" s="1053"/>
      <c r="C7" s="1053"/>
      <c r="D7" s="1053"/>
      <c r="E7" s="1053"/>
      <c r="F7" s="1053"/>
      <c r="G7" s="1053"/>
      <c r="H7" s="1053"/>
      <c r="I7" s="1053"/>
      <c r="J7" s="1053"/>
      <c r="K7" s="1053"/>
      <c r="L7" s="1053"/>
      <c r="M7" s="1053"/>
      <c r="N7" s="1053"/>
      <c r="O7" s="1054"/>
      <c r="P7" s="1052"/>
      <c r="Q7" s="1055"/>
      <c r="R7" s="1055"/>
      <c r="S7" s="1055"/>
      <c r="T7" s="1055"/>
      <c r="U7" s="1055"/>
      <c r="V7" s="1055"/>
      <c r="W7" s="1055"/>
      <c r="X7" s="1055"/>
      <c r="Y7" s="1055"/>
      <c r="Z7" s="1055"/>
      <c r="AA7" s="1055"/>
      <c r="AB7" s="1055"/>
      <c r="AC7" s="1056"/>
      <c r="AD7" s="1052" t="s">
        <v>898</v>
      </c>
      <c r="AE7" s="1055"/>
      <c r="AF7" s="1055"/>
      <c r="AG7" s="1055"/>
      <c r="AH7" s="1055"/>
      <c r="AI7" s="1056"/>
      <c r="AJ7" s="1040"/>
      <c r="AK7" s="911"/>
      <c r="AL7" s="911"/>
      <c r="AM7" s="911"/>
      <c r="AN7" s="911"/>
      <c r="AO7" s="911"/>
      <c r="AP7" s="911"/>
      <c r="AQ7" s="911"/>
      <c r="AR7" s="911"/>
      <c r="AS7" s="911"/>
      <c r="AT7" s="911"/>
    </row>
    <row r="8" spans="1:46" s="78" customFormat="1" ht="10.5" customHeight="1">
      <c r="A8" s="1041"/>
      <c r="B8" s="1042"/>
      <c r="C8" s="1042"/>
      <c r="D8" s="1042"/>
      <c r="E8" s="1042"/>
      <c r="F8" s="1042"/>
      <c r="G8" s="1042"/>
      <c r="H8" s="1042"/>
      <c r="I8" s="1042"/>
      <c r="J8" s="1042"/>
      <c r="K8" s="1042"/>
      <c r="L8" s="1042"/>
      <c r="M8" s="1042"/>
      <c r="N8" s="1042"/>
      <c r="O8" s="1043"/>
      <c r="P8" s="1057"/>
      <c r="Q8" s="1058"/>
      <c r="R8" s="1058"/>
      <c r="S8" s="1058"/>
      <c r="T8" s="1058"/>
      <c r="U8" s="1058"/>
      <c r="V8" s="1058"/>
      <c r="W8" s="1058"/>
      <c r="X8" s="1058"/>
      <c r="Y8" s="1058"/>
      <c r="Z8" s="1058"/>
      <c r="AA8" s="1058"/>
      <c r="AB8" s="1058"/>
      <c r="AC8" s="1059"/>
      <c r="AD8" s="1045"/>
      <c r="AE8" s="1046"/>
      <c r="AF8" s="1046"/>
      <c r="AG8" s="1046"/>
      <c r="AH8" s="1046"/>
      <c r="AI8" s="1049"/>
      <c r="AJ8" s="1040"/>
      <c r="AK8" s="911"/>
      <c r="AL8" s="911"/>
      <c r="AM8" s="911"/>
      <c r="AN8" s="911"/>
      <c r="AO8" s="911"/>
      <c r="AP8" s="911"/>
      <c r="AQ8" s="911"/>
      <c r="AR8" s="911"/>
      <c r="AS8" s="911"/>
      <c r="AT8" s="911"/>
    </row>
    <row r="9" spans="1:46" s="78" customFormat="1" ht="10.5" customHeight="1">
      <c r="A9" s="1044"/>
      <c r="B9" s="1042"/>
      <c r="C9" s="1042"/>
      <c r="D9" s="1042"/>
      <c r="E9" s="1042"/>
      <c r="F9" s="1042"/>
      <c r="G9" s="1042"/>
      <c r="H9" s="1042"/>
      <c r="I9" s="1042"/>
      <c r="J9" s="1042"/>
      <c r="K9" s="1042"/>
      <c r="L9" s="1042"/>
      <c r="M9" s="1042"/>
      <c r="N9" s="1042"/>
      <c r="O9" s="1043"/>
      <c r="P9" s="1060"/>
      <c r="Q9" s="1061"/>
      <c r="R9" s="1061"/>
      <c r="S9" s="1061"/>
      <c r="T9" s="1061"/>
      <c r="U9" s="1061"/>
      <c r="V9" s="1061"/>
      <c r="W9" s="1061"/>
      <c r="X9" s="1061"/>
      <c r="Y9" s="1061"/>
      <c r="Z9" s="1061"/>
      <c r="AA9" s="1061"/>
      <c r="AB9" s="1061"/>
      <c r="AC9" s="1062"/>
      <c r="AD9" s="1040"/>
      <c r="AE9" s="911"/>
      <c r="AF9" s="911"/>
      <c r="AG9" s="911"/>
      <c r="AH9" s="911"/>
      <c r="AI9" s="1050"/>
      <c r="AJ9" s="1040"/>
      <c r="AK9" s="911"/>
      <c r="AL9" s="911"/>
      <c r="AM9" s="911"/>
      <c r="AN9" s="911"/>
      <c r="AO9" s="911"/>
      <c r="AP9" s="911"/>
      <c r="AQ9" s="911"/>
      <c r="AR9" s="911"/>
      <c r="AS9" s="911"/>
      <c r="AT9" s="911"/>
    </row>
    <row r="10" spans="1:46" s="78" customFormat="1" ht="10.5" customHeight="1">
      <c r="A10" s="1044"/>
      <c r="B10" s="1042"/>
      <c r="C10" s="1042"/>
      <c r="D10" s="1042"/>
      <c r="E10" s="1042"/>
      <c r="F10" s="1042"/>
      <c r="G10" s="1042"/>
      <c r="H10" s="1042"/>
      <c r="I10" s="1042"/>
      <c r="J10" s="1042"/>
      <c r="K10" s="1042"/>
      <c r="L10" s="1042"/>
      <c r="M10" s="1042"/>
      <c r="N10" s="1042"/>
      <c r="O10" s="1043"/>
      <c r="P10" s="1063"/>
      <c r="Q10" s="1064"/>
      <c r="R10" s="1064"/>
      <c r="S10" s="1064"/>
      <c r="T10" s="1064"/>
      <c r="U10" s="1064"/>
      <c r="V10" s="1064"/>
      <c r="W10" s="1064"/>
      <c r="X10" s="1064"/>
      <c r="Y10" s="1064"/>
      <c r="Z10" s="1064"/>
      <c r="AA10" s="1064"/>
      <c r="AB10" s="1064"/>
      <c r="AC10" s="1065"/>
      <c r="AD10" s="1066"/>
      <c r="AE10" s="1047"/>
      <c r="AF10" s="1047"/>
      <c r="AG10" s="1047"/>
      <c r="AH10" s="1047"/>
      <c r="AI10" s="1051"/>
      <c r="AJ10" s="1040"/>
      <c r="AK10" s="911"/>
      <c r="AL10" s="911"/>
      <c r="AM10" s="911"/>
      <c r="AN10" s="911"/>
      <c r="AO10" s="911"/>
      <c r="AP10" s="911"/>
      <c r="AQ10" s="911"/>
      <c r="AR10" s="911"/>
      <c r="AS10" s="911"/>
      <c r="AT10" s="911"/>
    </row>
    <row r="11" spans="1:46" ht="6" customHeight="1">
      <c r="A11" s="1035" t="s">
        <v>899</v>
      </c>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row>
    <row r="12" spans="1:46" ht="6.75" customHeight="1">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row>
    <row r="13" spans="1:46" ht="10.5" customHeight="1">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row>
    <row r="14" spans="1:46" ht="10.5" customHeight="1">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row>
    <row r="15" spans="1:46" ht="6" customHeight="1">
      <c r="A15" s="1036"/>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row>
    <row r="16" spans="1:46" ht="6.75" customHeight="1">
      <c r="A16" s="1036"/>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row>
    <row r="17" spans="1:46" ht="3.75" customHeight="1">
      <c r="A17" s="1036"/>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row>
    <row r="18" spans="1:46" ht="5.25" customHeight="1">
      <c r="A18" s="1036"/>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row>
    <row r="19" spans="1:46" s="102" customFormat="1" ht="10.5" customHeight="1">
      <c r="A19" s="1037" t="s">
        <v>900</v>
      </c>
      <c r="B19" s="1036"/>
      <c r="C19" s="1036"/>
      <c r="D19" s="1036"/>
      <c r="E19" s="1036"/>
      <c r="F19" s="1036"/>
      <c r="G19" s="1036"/>
      <c r="H19" s="1036"/>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6"/>
      <c r="AP19" s="1036"/>
      <c r="AQ19" s="1036"/>
      <c r="AR19" s="1036"/>
      <c r="AS19" s="1036"/>
      <c r="AT19" s="1036"/>
    </row>
    <row r="20" spans="1:46" s="102" customFormat="1" ht="10.5" customHeight="1">
      <c r="A20" s="1036"/>
      <c r="B20" s="1036"/>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row>
    <row r="21" spans="1:46" s="102" customFormat="1" ht="10.5" customHeight="1">
      <c r="A21" s="1010"/>
      <c r="B21" s="1010"/>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row>
    <row r="22" spans="1:46" s="102" customFormat="1" ht="10.5" customHeight="1">
      <c r="A22" s="1037" t="s">
        <v>901</v>
      </c>
      <c r="B22" s="1036"/>
      <c r="C22" s="1036"/>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1036"/>
    </row>
    <row r="23" spans="1:46" s="102" customFormat="1" ht="10.5" customHeight="1">
      <c r="A23" s="1036"/>
      <c r="B23" s="1036"/>
      <c r="C23" s="1036"/>
      <c r="D23" s="1036"/>
      <c r="E23" s="1036"/>
      <c r="F23" s="1036"/>
      <c r="G23" s="1036"/>
      <c r="H23" s="1036"/>
      <c r="I23" s="1036"/>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1036"/>
      <c r="AS23" s="1036"/>
      <c r="AT23" s="1036"/>
    </row>
    <row r="24" spans="1:46" s="102" customFormat="1" ht="10.5" customHeight="1">
      <c r="B24" s="1038" t="s">
        <v>902</v>
      </c>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3"/>
      <c r="AE24" s="13"/>
      <c r="AF24" s="13"/>
      <c r="AG24" s="1031" t="s">
        <v>903</v>
      </c>
      <c r="AH24" s="1031"/>
      <c r="AI24" s="1039">
        <f>入力!N13</f>
        <v>0</v>
      </c>
      <c r="AJ24" s="1039"/>
      <c r="AK24" s="1031" t="s">
        <v>904</v>
      </c>
      <c r="AL24" s="1031"/>
      <c r="AM24" s="1039">
        <f>入力!P13</f>
        <v>0</v>
      </c>
      <c r="AN24" s="1039"/>
      <c r="AO24" s="1031" t="s">
        <v>905</v>
      </c>
      <c r="AP24" s="1031"/>
      <c r="AQ24" s="1039">
        <f>入力!R13</f>
        <v>0</v>
      </c>
      <c r="AR24" s="1039"/>
      <c r="AS24" s="1031" t="s">
        <v>906</v>
      </c>
      <c r="AT24" s="1031"/>
    </row>
    <row r="25" spans="1:46" s="102" customFormat="1" ht="10.5" customHeight="1">
      <c r="A25" s="11"/>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3"/>
      <c r="AE25" s="13"/>
      <c r="AF25" s="13"/>
      <c r="AG25" s="1031"/>
      <c r="AH25" s="1031"/>
      <c r="AI25" s="1039"/>
      <c r="AJ25" s="1039"/>
      <c r="AK25" s="1031"/>
      <c r="AL25" s="1031"/>
      <c r="AM25" s="1039"/>
      <c r="AN25" s="1039"/>
      <c r="AO25" s="1031"/>
      <c r="AP25" s="1031"/>
      <c r="AQ25" s="1039"/>
      <c r="AR25" s="1039"/>
      <c r="AS25" s="1031"/>
      <c r="AT25" s="1031"/>
    </row>
    <row r="26" spans="1:46" s="102" customFormat="1" ht="7.5" customHeight="1">
      <c r="A26" s="1009"/>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c r="AG26" s="1010"/>
      <c r="AH26" s="1010"/>
      <c r="AI26" s="1010"/>
      <c r="AJ26" s="1010"/>
      <c r="AK26" s="1010"/>
      <c r="AL26" s="1010"/>
      <c r="AM26" s="1010"/>
      <c r="AN26" s="1010"/>
      <c r="AO26" s="1010"/>
      <c r="AP26" s="1010"/>
      <c r="AQ26" s="1010"/>
      <c r="AR26" s="1010"/>
      <c r="AS26" s="1010"/>
      <c r="AT26" s="1010"/>
    </row>
    <row r="27" spans="1:46" s="102" customFormat="1" ht="11.25" customHeight="1">
      <c r="A27" s="955"/>
      <c r="B27" s="952"/>
      <c r="C27" s="952"/>
      <c r="D27" s="952"/>
      <c r="E27" s="979" t="s">
        <v>907</v>
      </c>
      <c r="F27" s="980"/>
      <c r="G27" s="980"/>
      <c r="H27" s="980"/>
      <c r="I27" s="347"/>
      <c r="J27" s="1002">
        <f>入力!C20</f>
        <v>0</v>
      </c>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c r="AL27" s="982"/>
      <c r="AM27" s="982"/>
      <c r="AN27" s="982"/>
      <c r="AO27" s="982"/>
      <c r="AP27" s="982"/>
      <c r="AQ27" s="982"/>
      <c r="AR27" s="982"/>
      <c r="AS27" s="982"/>
      <c r="AT27" s="983"/>
    </row>
    <row r="28" spans="1:46" s="102" customFormat="1" ht="11.25" customHeight="1">
      <c r="A28" s="956"/>
      <c r="B28" s="944" t="s">
        <v>908</v>
      </c>
      <c r="C28" s="944"/>
      <c r="D28" s="944"/>
      <c r="E28" s="944"/>
      <c r="F28" s="944"/>
      <c r="G28" s="944"/>
      <c r="H28" s="944"/>
      <c r="I28" s="945"/>
      <c r="J28" s="1011">
        <f>入力!C21</f>
        <v>0</v>
      </c>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c r="AN28" s="1012"/>
      <c r="AO28" s="1012"/>
      <c r="AP28" s="1012"/>
      <c r="AQ28" s="1012"/>
      <c r="AR28" s="1012"/>
      <c r="AS28" s="1012"/>
      <c r="AT28" s="1013"/>
    </row>
    <row r="29" spans="1:46" s="102" customFormat="1" ht="11.25" customHeight="1">
      <c r="A29" s="956"/>
      <c r="B29" s="944"/>
      <c r="C29" s="944"/>
      <c r="D29" s="944"/>
      <c r="E29" s="944"/>
      <c r="F29" s="944"/>
      <c r="G29" s="944"/>
      <c r="H29" s="944"/>
      <c r="I29" s="946"/>
      <c r="J29" s="101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15"/>
    </row>
    <row r="30" spans="1:46" s="102" customFormat="1" ht="11.25" customHeight="1">
      <c r="A30" s="956"/>
      <c r="B30" s="944"/>
      <c r="C30" s="944"/>
      <c r="D30" s="944"/>
      <c r="E30" s="944"/>
      <c r="F30" s="944"/>
      <c r="G30" s="944"/>
      <c r="H30" s="944"/>
      <c r="I30" s="946"/>
      <c r="J30" s="101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c r="AF30" s="1004"/>
      <c r="AG30" s="1004"/>
      <c r="AH30" s="1004"/>
      <c r="AI30" s="1004"/>
      <c r="AJ30" s="1004"/>
      <c r="AK30" s="1004"/>
      <c r="AL30" s="1004"/>
      <c r="AM30" s="1004"/>
      <c r="AN30" s="1004"/>
      <c r="AO30" s="1004"/>
      <c r="AP30" s="1004"/>
      <c r="AQ30" s="1004"/>
      <c r="AR30" s="1004"/>
      <c r="AS30" s="1004"/>
      <c r="AT30" s="1015"/>
    </row>
    <row r="31" spans="1:46" s="102" customFormat="1" ht="11.25" customHeight="1">
      <c r="A31" s="956"/>
      <c r="B31" s="944"/>
      <c r="C31" s="944"/>
      <c r="D31" s="944"/>
      <c r="E31" s="944"/>
      <c r="F31" s="944"/>
      <c r="G31" s="944"/>
      <c r="H31" s="944"/>
      <c r="I31" s="946"/>
      <c r="J31" s="1014"/>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15"/>
    </row>
    <row r="32" spans="1:46" s="102" customFormat="1" ht="11.25" customHeight="1">
      <c r="A32" s="957"/>
      <c r="B32" s="958"/>
      <c r="C32" s="958"/>
      <c r="D32" s="958"/>
      <c r="E32" s="958"/>
      <c r="F32" s="958"/>
      <c r="G32" s="958"/>
      <c r="H32" s="958"/>
      <c r="I32" s="959"/>
      <c r="J32" s="1016"/>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17"/>
    </row>
    <row r="33" spans="1:46" s="102" customFormat="1" ht="11.25" customHeight="1">
      <c r="A33" s="955"/>
      <c r="B33" s="952"/>
      <c r="C33" s="952"/>
      <c r="D33" s="952"/>
      <c r="E33" s="979" t="s">
        <v>907</v>
      </c>
      <c r="F33" s="980"/>
      <c r="G33" s="980"/>
      <c r="H33" s="980"/>
      <c r="I33" s="347"/>
      <c r="J33" s="1002">
        <f>入力!C30</f>
        <v>0</v>
      </c>
      <c r="K33" s="982"/>
      <c r="L33" s="982"/>
      <c r="M33" s="982"/>
      <c r="N33" s="982"/>
      <c r="O33" s="982"/>
      <c r="P33" s="982"/>
      <c r="Q33" s="982"/>
      <c r="R33" s="982"/>
      <c r="S33" s="982"/>
      <c r="T33" s="982"/>
      <c r="U33" s="982"/>
      <c r="V33" s="982"/>
      <c r="W33" s="982"/>
      <c r="X33" s="982"/>
      <c r="Y33" s="982"/>
      <c r="Z33" s="982"/>
      <c r="AA33" s="983"/>
      <c r="AB33" s="1022" t="s">
        <v>909</v>
      </c>
      <c r="AC33" s="1023"/>
      <c r="AD33" s="1023"/>
      <c r="AE33" s="1024"/>
      <c r="AF33" s="1028" t="str">
        <f>入力!C32</f>
        <v>年号を選んでください</v>
      </c>
      <c r="AG33" s="1029"/>
      <c r="AH33" s="1029"/>
      <c r="AI33" s="1018">
        <f>入力!D32</f>
        <v>0</v>
      </c>
      <c r="AJ33" s="1019"/>
      <c r="AK33" s="952" t="s">
        <v>910</v>
      </c>
      <c r="AL33" s="1021"/>
      <c r="AM33" s="1018">
        <f>入力!F32</f>
        <v>0</v>
      </c>
      <c r="AN33" s="1019"/>
      <c r="AO33" s="952" t="s">
        <v>911</v>
      </c>
      <c r="AP33" s="1021"/>
      <c r="AQ33" s="1018">
        <f>入力!I32</f>
        <v>0</v>
      </c>
      <c r="AR33" s="1019"/>
      <c r="AS33" s="952" t="s">
        <v>912</v>
      </c>
      <c r="AT33" s="945"/>
    </row>
    <row r="34" spans="1:46" s="102" customFormat="1" ht="11.25" customHeight="1">
      <c r="A34" s="956"/>
      <c r="B34" s="944" t="s">
        <v>913</v>
      </c>
      <c r="C34" s="944"/>
      <c r="D34" s="944"/>
      <c r="E34" s="944"/>
      <c r="F34" s="944"/>
      <c r="G34" s="944"/>
      <c r="H34" s="944"/>
      <c r="I34" s="945"/>
      <c r="J34" s="1011">
        <f>入力!C31</f>
        <v>0</v>
      </c>
      <c r="K34" s="1012"/>
      <c r="L34" s="1012"/>
      <c r="M34" s="1012"/>
      <c r="N34" s="1012"/>
      <c r="O34" s="1012"/>
      <c r="P34" s="1012"/>
      <c r="Q34" s="1012"/>
      <c r="R34" s="1012"/>
      <c r="S34" s="1012"/>
      <c r="T34" s="1012"/>
      <c r="U34" s="1012"/>
      <c r="V34" s="1012"/>
      <c r="W34" s="1012"/>
      <c r="X34" s="1012"/>
      <c r="Y34" s="1012"/>
      <c r="Z34" s="1012"/>
      <c r="AA34" s="1013"/>
      <c r="AB34" s="1025"/>
      <c r="AC34" s="1026"/>
      <c r="AD34" s="1026"/>
      <c r="AE34" s="1027"/>
      <c r="AF34" s="1030"/>
      <c r="AG34" s="1031"/>
      <c r="AH34" s="1031"/>
      <c r="AI34" s="1020"/>
      <c r="AJ34" s="1020"/>
      <c r="AK34" s="1010"/>
      <c r="AL34" s="1010"/>
      <c r="AM34" s="1020"/>
      <c r="AN34" s="1020"/>
      <c r="AO34" s="1010"/>
      <c r="AP34" s="1010"/>
      <c r="AQ34" s="1020"/>
      <c r="AR34" s="1020"/>
      <c r="AS34" s="889"/>
      <c r="AT34" s="946"/>
    </row>
    <row r="35" spans="1:46" s="102" customFormat="1" ht="11.25" customHeight="1">
      <c r="A35" s="956"/>
      <c r="B35" s="944"/>
      <c r="C35" s="944"/>
      <c r="D35" s="944"/>
      <c r="E35" s="944"/>
      <c r="F35" s="944"/>
      <c r="G35" s="944"/>
      <c r="H35" s="944"/>
      <c r="I35" s="946"/>
      <c r="J35" s="1014"/>
      <c r="K35" s="1004"/>
      <c r="L35" s="1004"/>
      <c r="M35" s="1004"/>
      <c r="N35" s="1004"/>
      <c r="O35" s="1004"/>
      <c r="P35" s="1004"/>
      <c r="Q35" s="1004"/>
      <c r="R35" s="1004"/>
      <c r="S35" s="1004"/>
      <c r="T35" s="1004"/>
      <c r="U35" s="1004"/>
      <c r="V35" s="1004"/>
      <c r="W35" s="1004"/>
      <c r="X35" s="1004"/>
      <c r="Y35" s="1004"/>
      <c r="Z35" s="1004"/>
      <c r="AA35" s="1015"/>
      <c r="AB35" s="1025"/>
      <c r="AC35" s="1026"/>
      <c r="AD35" s="1026"/>
      <c r="AE35" s="1027"/>
      <c r="AF35" s="1030"/>
      <c r="AG35" s="1031"/>
      <c r="AH35" s="1031"/>
      <c r="AI35" s="1020"/>
      <c r="AJ35" s="1020"/>
      <c r="AK35" s="1010"/>
      <c r="AL35" s="1010"/>
      <c r="AM35" s="1020"/>
      <c r="AN35" s="1020"/>
      <c r="AO35" s="1010"/>
      <c r="AP35" s="1010"/>
      <c r="AQ35" s="1020"/>
      <c r="AR35" s="1020"/>
      <c r="AS35" s="889"/>
      <c r="AT35" s="946"/>
    </row>
    <row r="36" spans="1:46" s="102" customFormat="1" ht="11.25" customHeight="1">
      <c r="A36" s="956"/>
      <c r="B36" s="944"/>
      <c r="C36" s="944"/>
      <c r="D36" s="944"/>
      <c r="E36" s="944"/>
      <c r="F36" s="944"/>
      <c r="G36" s="944"/>
      <c r="H36" s="944"/>
      <c r="I36" s="946"/>
      <c r="J36" s="1014"/>
      <c r="K36" s="1004"/>
      <c r="L36" s="1004"/>
      <c r="M36" s="1004"/>
      <c r="N36" s="1004"/>
      <c r="O36" s="1004"/>
      <c r="P36" s="1004"/>
      <c r="Q36" s="1004"/>
      <c r="R36" s="1004"/>
      <c r="S36" s="1004"/>
      <c r="T36" s="1004"/>
      <c r="U36" s="1004"/>
      <c r="V36" s="1004"/>
      <c r="W36" s="1004"/>
      <c r="X36" s="1004"/>
      <c r="Y36" s="1004"/>
      <c r="Z36" s="1004"/>
      <c r="AA36" s="1015"/>
      <c r="AB36" s="1025" t="s">
        <v>914</v>
      </c>
      <c r="AC36" s="1026"/>
      <c r="AD36" s="1026"/>
      <c r="AE36" s="1027"/>
      <c r="AF36" s="996" t="str">
        <f>入力!C33</f>
        <v>性別を選んでください　　　</v>
      </c>
      <c r="AG36" s="997"/>
      <c r="AH36" s="997"/>
      <c r="AI36" s="997"/>
      <c r="AJ36" s="997"/>
      <c r="AK36" s="997"/>
      <c r="AL36" s="997"/>
      <c r="AM36" s="997"/>
      <c r="AN36" s="997"/>
      <c r="AO36" s="997"/>
      <c r="AP36" s="997"/>
      <c r="AQ36" s="997"/>
      <c r="AR36" s="997"/>
      <c r="AS36" s="997"/>
      <c r="AT36" s="998"/>
    </row>
    <row r="37" spans="1:46" s="102" customFormat="1" ht="6.75" customHeight="1">
      <c r="A37" s="956"/>
      <c r="B37" s="944"/>
      <c r="C37" s="944"/>
      <c r="D37" s="944"/>
      <c r="E37" s="944"/>
      <c r="F37" s="944"/>
      <c r="G37" s="944"/>
      <c r="H37" s="944"/>
      <c r="I37" s="946"/>
      <c r="J37" s="1014"/>
      <c r="K37" s="1004"/>
      <c r="L37" s="1004"/>
      <c r="M37" s="1004"/>
      <c r="N37" s="1004"/>
      <c r="O37" s="1004"/>
      <c r="P37" s="1004"/>
      <c r="Q37" s="1004"/>
      <c r="R37" s="1004"/>
      <c r="S37" s="1004"/>
      <c r="T37" s="1004"/>
      <c r="U37" s="1004"/>
      <c r="V37" s="1004"/>
      <c r="W37" s="1004"/>
      <c r="X37" s="1004"/>
      <c r="Y37" s="1004"/>
      <c r="Z37" s="1004"/>
      <c r="AA37" s="1015"/>
      <c r="AB37" s="1025"/>
      <c r="AC37" s="1026"/>
      <c r="AD37" s="1026"/>
      <c r="AE37" s="1027"/>
      <c r="AF37" s="996"/>
      <c r="AG37" s="997"/>
      <c r="AH37" s="997"/>
      <c r="AI37" s="997"/>
      <c r="AJ37" s="997"/>
      <c r="AK37" s="997"/>
      <c r="AL37" s="997"/>
      <c r="AM37" s="997"/>
      <c r="AN37" s="997"/>
      <c r="AO37" s="997"/>
      <c r="AP37" s="997"/>
      <c r="AQ37" s="997"/>
      <c r="AR37" s="997"/>
      <c r="AS37" s="997"/>
      <c r="AT37" s="998"/>
    </row>
    <row r="38" spans="1:46" s="102" customFormat="1" ht="6" customHeight="1">
      <c r="A38" s="957"/>
      <c r="B38" s="958"/>
      <c r="C38" s="958"/>
      <c r="D38" s="958"/>
      <c r="E38" s="958"/>
      <c r="F38" s="958"/>
      <c r="G38" s="958"/>
      <c r="H38" s="958"/>
      <c r="I38" s="959"/>
      <c r="J38" s="1016"/>
      <c r="K38" s="1005"/>
      <c r="L38" s="1005"/>
      <c r="M38" s="1005"/>
      <c r="N38" s="1005"/>
      <c r="O38" s="1005"/>
      <c r="P38" s="1005"/>
      <c r="Q38" s="1005"/>
      <c r="R38" s="1005"/>
      <c r="S38" s="1005"/>
      <c r="T38" s="1005"/>
      <c r="U38" s="1005"/>
      <c r="V38" s="1005"/>
      <c r="W38" s="1005"/>
      <c r="X38" s="1005"/>
      <c r="Y38" s="1005"/>
      <c r="Z38" s="1005"/>
      <c r="AA38" s="1017"/>
      <c r="AB38" s="1032"/>
      <c r="AC38" s="1033"/>
      <c r="AD38" s="1033"/>
      <c r="AE38" s="1034"/>
      <c r="AF38" s="999"/>
      <c r="AG38" s="1000"/>
      <c r="AH38" s="1000"/>
      <c r="AI38" s="1000"/>
      <c r="AJ38" s="1000"/>
      <c r="AK38" s="1000"/>
      <c r="AL38" s="1000"/>
      <c r="AM38" s="1000"/>
      <c r="AN38" s="1000"/>
      <c r="AO38" s="1000"/>
      <c r="AP38" s="1000"/>
      <c r="AQ38" s="1000"/>
      <c r="AR38" s="1000"/>
      <c r="AS38" s="1000"/>
      <c r="AT38" s="1001"/>
    </row>
    <row r="39" spans="1:46" s="102" customFormat="1" ht="11.25" customHeight="1">
      <c r="A39" s="941"/>
      <c r="B39" s="952"/>
      <c r="C39" s="952"/>
      <c r="D39" s="952"/>
      <c r="E39" s="979" t="s">
        <v>907</v>
      </c>
      <c r="F39" s="980"/>
      <c r="G39" s="980"/>
      <c r="H39" s="980"/>
      <c r="I39" s="347"/>
      <c r="J39" s="1002">
        <f>入力!C23</f>
        <v>0</v>
      </c>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3"/>
    </row>
    <row r="40" spans="1:46" s="102" customFormat="1" ht="11.25" customHeight="1">
      <c r="A40" s="942"/>
      <c r="B40" s="1003" t="s">
        <v>915</v>
      </c>
      <c r="C40" s="1003"/>
      <c r="D40" s="1003"/>
      <c r="E40" s="1003"/>
      <c r="F40" s="1003"/>
      <c r="G40" s="1003"/>
      <c r="H40" s="1003"/>
      <c r="I40" s="952"/>
      <c r="J40" s="1006" t="s">
        <v>273</v>
      </c>
      <c r="K40" s="1007"/>
      <c r="L40" s="884">
        <f>入力!C22</f>
        <v>0</v>
      </c>
      <c r="M40" s="884"/>
      <c r="N40" s="884"/>
      <c r="O40" s="341" t="s">
        <v>274</v>
      </c>
      <c r="P40" s="1008">
        <f>入力!G22</f>
        <v>0</v>
      </c>
      <c r="Q40" s="885"/>
      <c r="R40" s="885"/>
      <c r="S40" s="885"/>
      <c r="T40" s="885"/>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3"/>
    </row>
    <row r="41" spans="1:46" s="102" customFormat="1" ht="11.25" customHeight="1">
      <c r="A41" s="942"/>
      <c r="B41" s="1003"/>
      <c r="C41" s="1003"/>
      <c r="D41" s="1003"/>
      <c r="E41" s="1003"/>
      <c r="F41" s="1003"/>
      <c r="G41" s="1003"/>
      <c r="H41" s="1003"/>
      <c r="I41" s="946"/>
      <c r="J41" s="1004">
        <f>入力!C24</f>
        <v>0</v>
      </c>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889" t="s">
        <v>916</v>
      </c>
      <c r="AH41" s="889"/>
      <c r="AI41" s="889"/>
      <c r="AJ41" s="886">
        <f>入力!D25</f>
        <v>0</v>
      </c>
      <c r="AK41" s="887"/>
      <c r="AL41" s="887"/>
      <c r="AM41" s="889" t="s">
        <v>267</v>
      </c>
      <c r="AN41" s="886">
        <f>入力!F25</f>
        <v>0</v>
      </c>
      <c r="AO41" s="887"/>
      <c r="AP41" s="887"/>
      <c r="AQ41" s="889" t="s">
        <v>9</v>
      </c>
      <c r="AR41" s="886">
        <f>入力!J25</f>
        <v>0</v>
      </c>
      <c r="AS41" s="887"/>
      <c r="AT41" s="985"/>
    </row>
    <row r="42" spans="1:46" s="102" customFormat="1" ht="8.25" customHeight="1">
      <c r="A42" s="942"/>
      <c r="B42" s="1003"/>
      <c r="C42" s="1003"/>
      <c r="D42" s="1003"/>
      <c r="E42" s="1003"/>
      <c r="F42" s="1003"/>
      <c r="G42" s="1003"/>
      <c r="H42" s="1003"/>
      <c r="I42" s="946"/>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889"/>
      <c r="AH42" s="889"/>
      <c r="AI42" s="889"/>
      <c r="AJ42" s="887"/>
      <c r="AK42" s="887"/>
      <c r="AL42" s="887"/>
      <c r="AM42" s="889"/>
      <c r="AN42" s="887"/>
      <c r="AO42" s="887"/>
      <c r="AP42" s="887"/>
      <c r="AQ42" s="889"/>
      <c r="AR42" s="887"/>
      <c r="AS42" s="887"/>
      <c r="AT42" s="985"/>
    </row>
    <row r="43" spans="1:46" s="102" customFormat="1" ht="11.25" customHeight="1">
      <c r="A43" s="942"/>
      <c r="B43" s="977" t="s">
        <v>917</v>
      </c>
      <c r="C43" s="977"/>
      <c r="D43" s="977"/>
      <c r="E43" s="977"/>
      <c r="F43" s="977"/>
      <c r="G43" s="977"/>
      <c r="H43" s="977"/>
      <c r="I43" s="946"/>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889" t="s">
        <v>918</v>
      </c>
      <c r="AH43" s="889"/>
      <c r="AI43" s="889"/>
      <c r="AJ43" s="886">
        <f>入力!D26</f>
        <v>0</v>
      </c>
      <c r="AK43" s="887"/>
      <c r="AL43" s="887"/>
      <c r="AM43" s="889" t="s">
        <v>267</v>
      </c>
      <c r="AN43" s="886">
        <f>入力!F26</f>
        <v>0</v>
      </c>
      <c r="AO43" s="887"/>
      <c r="AP43" s="887"/>
      <c r="AQ43" s="889" t="s">
        <v>9</v>
      </c>
      <c r="AR43" s="886">
        <f>入力!J26</f>
        <v>0</v>
      </c>
      <c r="AS43" s="887"/>
      <c r="AT43" s="985"/>
    </row>
    <row r="44" spans="1:46" s="102" customFormat="1" ht="9" customHeight="1">
      <c r="A44" s="962"/>
      <c r="B44" s="978"/>
      <c r="C44" s="978"/>
      <c r="D44" s="978"/>
      <c r="E44" s="978"/>
      <c r="F44" s="978"/>
      <c r="G44" s="978"/>
      <c r="H44" s="978"/>
      <c r="I44" s="959"/>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953"/>
      <c r="AH44" s="953"/>
      <c r="AI44" s="953"/>
      <c r="AJ44" s="888"/>
      <c r="AK44" s="888"/>
      <c r="AL44" s="888"/>
      <c r="AM44" s="890"/>
      <c r="AN44" s="888"/>
      <c r="AO44" s="888"/>
      <c r="AP44" s="888"/>
      <c r="AQ44" s="890"/>
      <c r="AR44" s="888"/>
      <c r="AS44" s="888"/>
      <c r="AT44" s="986"/>
    </row>
    <row r="45" spans="1:46" s="102" customFormat="1" ht="11.25" customHeight="1">
      <c r="A45" s="941"/>
      <c r="B45" s="952"/>
      <c r="C45" s="952"/>
      <c r="D45" s="952"/>
      <c r="E45" s="979" t="s">
        <v>907</v>
      </c>
      <c r="F45" s="980"/>
      <c r="G45" s="980"/>
      <c r="H45" s="980"/>
      <c r="I45" s="349"/>
      <c r="J45" s="981">
        <f>入力!C36</f>
        <v>0</v>
      </c>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2"/>
      <c r="AR45" s="982"/>
      <c r="AS45" s="982"/>
      <c r="AT45" s="983"/>
    </row>
    <row r="46" spans="1:46" s="102" customFormat="1" ht="11.25" customHeight="1">
      <c r="A46" s="942"/>
      <c r="B46" s="984" t="s">
        <v>919</v>
      </c>
      <c r="C46" s="944"/>
      <c r="D46" s="944"/>
      <c r="E46" s="944"/>
      <c r="F46" s="944"/>
      <c r="G46" s="944"/>
      <c r="H46" s="944"/>
      <c r="I46" s="945"/>
      <c r="J46" s="882" t="s">
        <v>273</v>
      </c>
      <c r="K46" s="883"/>
      <c r="L46" s="884">
        <f>入力!C35</f>
        <v>0</v>
      </c>
      <c r="M46" s="884"/>
      <c r="N46" s="884"/>
      <c r="O46" s="341" t="s">
        <v>274</v>
      </c>
      <c r="P46" s="884">
        <f>入力!G35</f>
        <v>0</v>
      </c>
      <c r="Q46" s="885"/>
      <c r="R46" s="885"/>
      <c r="S46" s="885"/>
      <c r="T46" s="885"/>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5"/>
    </row>
    <row r="47" spans="1:46" s="102" customFormat="1" ht="18" customHeight="1">
      <c r="A47" s="942"/>
      <c r="B47" s="944"/>
      <c r="C47" s="944"/>
      <c r="D47" s="944"/>
      <c r="E47" s="944"/>
      <c r="F47" s="944"/>
      <c r="G47" s="944"/>
      <c r="H47" s="944"/>
      <c r="I47" s="946"/>
      <c r="J47" s="993">
        <f>入力!C37</f>
        <v>0</v>
      </c>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c r="AI47" s="994"/>
      <c r="AJ47" s="994"/>
      <c r="AK47" s="994"/>
      <c r="AL47" s="994"/>
      <c r="AM47" s="994"/>
      <c r="AN47" s="994"/>
      <c r="AO47" s="994"/>
      <c r="AP47" s="994"/>
      <c r="AQ47" s="994"/>
      <c r="AR47" s="994"/>
      <c r="AS47" s="994"/>
      <c r="AT47" s="995"/>
    </row>
    <row r="48" spans="1:46" s="102" customFormat="1" ht="11.25" customHeight="1">
      <c r="A48" s="942"/>
      <c r="B48" s="944"/>
      <c r="C48" s="944"/>
      <c r="D48" s="944"/>
      <c r="E48" s="944"/>
      <c r="F48" s="944"/>
      <c r="G48" s="944"/>
      <c r="H48" s="944"/>
      <c r="I48" s="9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905" t="s">
        <v>916</v>
      </c>
      <c r="AH48" s="905"/>
      <c r="AI48" s="905"/>
      <c r="AJ48" s="886">
        <f>入力!D38</f>
        <v>0</v>
      </c>
      <c r="AK48" s="887"/>
      <c r="AL48" s="887"/>
      <c r="AM48" s="889" t="s">
        <v>267</v>
      </c>
      <c r="AN48" s="886">
        <f>入力!F38</f>
        <v>0</v>
      </c>
      <c r="AO48" s="887"/>
      <c r="AP48" s="887"/>
      <c r="AQ48" s="889" t="s">
        <v>9</v>
      </c>
      <c r="AR48" s="886">
        <f>入力!J38</f>
        <v>0</v>
      </c>
      <c r="AS48" s="887"/>
      <c r="AT48" s="985"/>
    </row>
    <row r="49" spans="1:46" s="102" customFormat="1" ht="7.5" customHeight="1">
      <c r="A49" s="962"/>
      <c r="B49" s="958"/>
      <c r="C49" s="958"/>
      <c r="D49" s="958"/>
      <c r="E49" s="958"/>
      <c r="F49" s="958"/>
      <c r="G49" s="958"/>
      <c r="H49" s="958"/>
      <c r="I49" s="959"/>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906"/>
      <c r="AH49" s="906"/>
      <c r="AI49" s="906"/>
      <c r="AJ49" s="888"/>
      <c r="AK49" s="888"/>
      <c r="AL49" s="888"/>
      <c r="AM49" s="890"/>
      <c r="AN49" s="888"/>
      <c r="AO49" s="888"/>
      <c r="AP49" s="888"/>
      <c r="AQ49" s="890"/>
      <c r="AR49" s="888"/>
      <c r="AS49" s="888"/>
      <c r="AT49" s="986"/>
    </row>
    <row r="50" spans="1:46" s="102" customFormat="1" ht="11.25" customHeight="1">
      <c r="A50" s="955"/>
      <c r="B50" s="943" t="s">
        <v>920</v>
      </c>
      <c r="C50" s="943"/>
      <c r="D50" s="943"/>
      <c r="E50" s="943"/>
      <c r="F50" s="943"/>
      <c r="G50" s="943"/>
      <c r="H50" s="943"/>
      <c r="I50" s="945"/>
      <c r="J50" s="972" t="s">
        <v>946</v>
      </c>
      <c r="K50" s="973"/>
      <c r="L50" s="973"/>
      <c r="M50" s="973"/>
      <c r="N50" s="901" t="str">
        <f>IF(入力!C39="法人",入力!C44,"")</f>
        <v/>
      </c>
      <c r="O50" s="902"/>
      <c r="P50" s="902"/>
      <c r="Q50" s="902">
        <f>入力!D44</f>
        <v>0</v>
      </c>
      <c r="R50" s="902"/>
      <c r="S50" s="891" t="s">
        <v>1</v>
      </c>
      <c r="T50" s="891"/>
      <c r="U50" s="902">
        <f>入力!F44</f>
        <v>0</v>
      </c>
      <c r="V50" s="902"/>
      <c r="W50" s="891" t="s">
        <v>259</v>
      </c>
      <c r="X50" s="891"/>
      <c r="Y50" s="902">
        <f>入力!H44</f>
        <v>0</v>
      </c>
      <c r="Z50" s="902"/>
      <c r="AA50" s="891" t="s">
        <v>571</v>
      </c>
      <c r="AB50" s="892"/>
      <c r="AC50" s="987" t="s">
        <v>921</v>
      </c>
      <c r="AD50" s="988"/>
      <c r="AE50" s="989"/>
      <c r="AF50" s="901" t="str">
        <f>IF(入力!C39="個人",入力!C43,"")</f>
        <v/>
      </c>
      <c r="AG50" s="902"/>
      <c r="AH50" s="902"/>
      <c r="AI50" s="902">
        <f>入力!D43</f>
        <v>0</v>
      </c>
      <c r="AJ50" s="902"/>
      <c r="AK50" s="891" t="s">
        <v>1</v>
      </c>
      <c r="AL50" s="891"/>
      <c r="AM50" s="902">
        <f>入力!F43</f>
        <v>0</v>
      </c>
      <c r="AN50" s="902"/>
      <c r="AO50" s="891" t="s">
        <v>259</v>
      </c>
      <c r="AP50" s="891"/>
      <c r="AQ50" s="902">
        <f>入力!H43</f>
        <v>0</v>
      </c>
      <c r="AR50" s="902"/>
      <c r="AS50" s="891" t="s">
        <v>571</v>
      </c>
      <c r="AT50" s="892"/>
    </row>
    <row r="51" spans="1:46" s="102" customFormat="1" ht="11.25" customHeight="1">
      <c r="A51" s="956"/>
      <c r="B51" s="944"/>
      <c r="C51" s="944"/>
      <c r="D51" s="944"/>
      <c r="E51" s="944"/>
      <c r="F51" s="944"/>
      <c r="G51" s="944"/>
      <c r="H51" s="944"/>
      <c r="I51" s="946"/>
      <c r="J51" s="974"/>
      <c r="K51" s="975"/>
      <c r="L51" s="975"/>
      <c r="M51" s="975"/>
      <c r="N51" s="903"/>
      <c r="O51" s="887"/>
      <c r="P51" s="887"/>
      <c r="Q51" s="887"/>
      <c r="R51" s="887"/>
      <c r="S51" s="889"/>
      <c r="T51" s="889"/>
      <c r="U51" s="887"/>
      <c r="V51" s="887"/>
      <c r="W51" s="889"/>
      <c r="X51" s="889"/>
      <c r="Y51" s="887"/>
      <c r="Z51" s="887"/>
      <c r="AA51" s="889"/>
      <c r="AB51" s="893"/>
      <c r="AC51" s="990"/>
      <c r="AD51" s="991"/>
      <c r="AE51" s="992"/>
      <c r="AF51" s="903"/>
      <c r="AG51" s="887"/>
      <c r="AH51" s="887"/>
      <c r="AI51" s="887"/>
      <c r="AJ51" s="887"/>
      <c r="AK51" s="889"/>
      <c r="AL51" s="889"/>
      <c r="AM51" s="887"/>
      <c r="AN51" s="887"/>
      <c r="AO51" s="889"/>
      <c r="AP51" s="889"/>
      <c r="AQ51" s="887"/>
      <c r="AR51" s="887"/>
      <c r="AS51" s="889"/>
      <c r="AT51" s="893"/>
    </row>
    <row r="52" spans="1:46" s="102" customFormat="1" ht="11.25" customHeight="1">
      <c r="A52" s="956"/>
      <c r="B52" s="944"/>
      <c r="C52" s="944"/>
      <c r="D52" s="944"/>
      <c r="E52" s="944"/>
      <c r="F52" s="944"/>
      <c r="G52" s="944"/>
      <c r="H52" s="944"/>
      <c r="I52" s="946"/>
      <c r="J52" s="895" t="s">
        <v>922</v>
      </c>
      <c r="K52" s="896"/>
      <c r="L52" s="896"/>
      <c r="M52" s="896"/>
      <c r="N52" s="903"/>
      <c r="O52" s="887"/>
      <c r="P52" s="887"/>
      <c r="Q52" s="887"/>
      <c r="R52" s="887"/>
      <c r="S52" s="889"/>
      <c r="T52" s="889"/>
      <c r="U52" s="887"/>
      <c r="V52" s="887"/>
      <c r="W52" s="889"/>
      <c r="X52" s="889"/>
      <c r="Y52" s="887"/>
      <c r="Z52" s="887"/>
      <c r="AA52" s="889"/>
      <c r="AB52" s="893"/>
      <c r="AC52" s="895" t="s">
        <v>923</v>
      </c>
      <c r="AD52" s="896"/>
      <c r="AE52" s="899"/>
      <c r="AF52" s="903"/>
      <c r="AG52" s="887"/>
      <c r="AH52" s="887"/>
      <c r="AI52" s="887"/>
      <c r="AJ52" s="887"/>
      <c r="AK52" s="889"/>
      <c r="AL52" s="889"/>
      <c r="AM52" s="887"/>
      <c r="AN52" s="887"/>
      <c r="AO52" s="889"/>
      <c r="AP52" s="889"/>
      <c r="AQ52" s="887"/>
      <c r="AR52" s="887"/>
      <c r="AS52" s="889"/>
      <c r="AT52" s="893"/>
    </row>
    <row r="53" spans="1:46" s="102" customFormat="1" ht="11.25" customHeight="1">
      <c r="A53" s="957"/>
      <c r="B53" s="958"/>
      <c r="C53" s="958"/>
      <c r="D53" s="958"/>
      <c r="E53" s="958"/>
      <c r="F53" s="958"/>
      <c r="G53" s="958"/>
      <c r="H53" s="958"/>
      <c r="I53" s="959"/>
      <c r="J53" s="897"/>
      <c r="K53" s="898"/>
      <c r="L53" s="898"/>
      <c r="M53" s="898"/>
      <c r="N53" s="976"/>
      <c r="O53" s="888"/>
      <c r="P53" s="888"/>
      <c r="Q53" s="888"/>
      <c r="R53" s="888"/>
      <c r="S53" s="890"/>
      <c r="T53" s="890"/>
      <c r="U53" s="888"/>
      <c r="V53" s="888"/>
      <c r="W53" s="890"/>
      <c r="X53" s="890"/>
      <c r="Y53" s="888"/>
      <c r="Z53" s="888"/>
      <c r="AA53" s="890"/>
      <c r="AB53" s="904"/>
      <c r="AC53" s="897"/>
      <c r="AD53" s="898"/>
      <c r="AE53" s="900"/>
      <c r="AF53" s="903"/>
      <c r="AG53" s="887"/>
      <c r="AH53" s="887"/>
      <c r="AI53" s="887"/>
      <c r="AJ53" s="887"/>
      <c r="AK53" s="889"/>
      <c r="AL53" s="889"/>
      <c r="AM53" s="887"/>
      <c r="AN53" s="887"/>
      <c r="AO53" s="889"/>
      <c r="AP53" s="889"/>
      <c r="AQ53" s="887"/>
      <c r="AR53" s="887"/>
      <c r="AS53" s="889"/>
      <c r="AT53" s="894"/>
    </row>
    <row r="54" spans="1:46" s="102" customFormat="1" ht="11.25" customHeight="1">
      <c r="A54" s="941"/>
      <c r="B54" s="943" t="s">
        <v>924</v>
      </c>
      <c r="C54" s="943"/>
      <c r="D54" s="943"/>
      <c r="E54" s="943"/>
      <c r="F54" s="943"/>
      <c r="G54" s="943"/>
      <c r="H54" s="943"/>
      <c r="I54" s="945"/>
      <c r="J54" s="963">
        <f>入力!C40</f>
        <v>0</v>
      </c>
      <c r="K54" s="964"/>
      <c r="L54" s="964"/>
      <c r="M54" s="964"/>
      <c r="N54" s="964"/>
      <c r="O54" s="952" t="s">
        <v>925</v>
      </c>
      <c r="P54" s="945"/>
      <c r="Q54" s="941" t="s">
        <v>926</v>
      </c>
      <c r="R54" s="952"/>
      <c r="S54" s="952"/>
      <c r="T54" s="952"/>
      <c r="U54" s="952"/>
      <c r="V54" s="952"/>
      <c r="W54" s="952"/>
      <c r="X54" s="945"/>
      <c r="Y54" s="963">
        <f>入力!C42</f>
        <v>0</v>
      </c>
      <c r="Z54" s="964"/>
      <c r="AA54" s="964"/>
      <c r="AB54" s="964"/>
      <c r="AC54" s="964"/>
      <c r="AD54" s="952" t="s">
        <v>927</v>
      </c>
      <c r="AE54" s="952"/>
      <c r="AF54" s="881" t="str">
        <f>IF(入力!C39=リスト系!F2,"■","□")</f>
        <v>□</v>
      </c>
      <c r="AG54" s="881"/>
      <c r="AH54" s="880" t="s">
        <v>4</v>
      </c>
      <c r="AI54" s="880"/>
      <c r="AJ54" s="880"/>
      <c r="AK54" s="880"/>
      <c r="AL54" s="880"/>
      <c r="AM54" s="880"/>
      <c r="AN54" s="881" t="str">
        <f>IF(入力!C39=リスト系!F3,"■","□")</f>
        <v>□</v>
      </c>
      <c r="AO54" s="881"/>
      <c r="AP54" s="880" t="s">
        <v>5</v>
      </c>
      <c r="AQ54" s="880"/>
      <c r="AR54" s="880"/>
      <c r="AS54" s="880"/>
      <c r="AT54" s="880"/>
    </row>
    <row r="55" spans="1:46" s="102" customFormat="1" ht="11.25" customHeight="1">
      <c r="A55" s="962"/>
      <c r="B55" s="958"/>
      <c r="C55" s="958"/>
      <c r="D55" s="958"/>
      <c r="E55" s="958"/>
      <c r="F55" s="958"/>
      <c r="G55" s="958"/>
      <c r="H55" s="958"/>
      <c r="I55" s="959"/>
      <c r="J55" s="965"/>
      <c r="K55" s="966"/>
      <c r="L55" s="966"/>
      <c r="M55" s="966"/>
      <c r="N55" s="966"/>
      <c r="O55" s="953"/>
      <c r="P55" s="959"/>
      <c r="Q55" s="962"/>
      <c r="R55" s="953"/>
      <c r="S55" s="953"/>
      <c r="T55" s="953"/>
      <c r="U55" s="953"/>
      <c r="V55" s="953"/>
      <c r="W55" s="953"/>
      <c r="X55" s="959"/>
      <c r="Y55" s="965"/>
      <c r="Z55" s="966"/>
      <c r="AA55" s="966"/>
      <c r="AB55" s="966"/>
      <c r="AC55" s="966"/>
      <c r="AD55" s="953"/>
      <c r="AE55" s="954"/>
      <c r="AF55" s="881"/>
      <c r="AG55" s="881"/>
      <c r="AH55" s="880"/>
      <c r="AI55" s="880"/>
      <c r="AJ55" s="880"/>
      <c r="AK55" s="880"/>
      <c r="AL55" s="880"/>
      <c r="AM55" s="880"/>
      <c r="AN55" s="881"/>
      <c r="AO55" s="881"/>
      <c r="AP55" s="880"/>
      <c r="AQ55" s="880"/>
      <c r="AR55" s="880"/>
      <c r="AS55" s="880"/>
      <c r="AT55" s="880"/>
    </row>
    <row r="56" spans="1:46" s="102" customFormat="1" ht="11.25" customHeight="1">
      <c r="A56" s="955"/>
      <c r="B56" s="943" t="s">
        <v>928</v>
      </c>
      <c r="C56" s="943"/>
      <c r="D56" s="943"/>
      <c r="E56" s="943"/>
      <c r="F56" s="943"/>
      <c r="G56" s="943"/>
      <c r="H56" s="943"/>
      <c r="I56" s="945"/>
      <c r="J56" s="960"/>
      <c r="K56" s="874"/>
      <c r="L56" s="872" t="s">
        <v>573</v>
      </c>
      <c r="M56" s="872"/>
      <c r="N56" s="872"/>
      <c r="O56" s="872"/>
      <c r="P56" s="872"/>
      <c r="Q56" s="872"/>
      <c r="R56" s="872"/>
      <c r="S56" s="874"/>
      <c r="T56" s="874"/>
      <c r="U56" s="872" t="s">
        <v>574</v>
      </c>
      <c r="V56" s="872"/>
      <c r="W56" s="872"/>
      <c r="X56" s="872"/>
      <c r="Y56" s="872"/>
      <c r="Z56" s="872"/>
      <c r="AA56" s="872"/>
      <c r="AB56" s="874"/>
      <c r="AC56" s="874"/>
      <c r="AD56" s="872" t="s">
        <v>575</v>
      </c>
      <c r="AE56" s="872"/>
      <c r="AF56" s="872"/>
      <c r="AG56" s="872"/>
      <c r="AH56" s="872"/>
      <c r="AI56" s="874"/>
      <c r="AJ56" s="874"/>
      <c r="AK56" s="872" t="s">
        <v>576</v>
      </c>
      <c r="AL56" s="872"/>
      <c r="AM56" s="872"/>
      <c r="AN56" s="872"/>
      <c r="AO56" s="872"/>
      <c r="AP56" s="872"/>
      <c r="AQ56" s="872"/>
      <c r="AR56" s="872"/>
      <c r="AS56" s="872"/>
      <c r="AT56" s="875"/>
    </row>
    <row r="57" spans="1:46" s="102" customFormat="1" ht="11.25" customHeight="1">
      <c r="A57" s="956"/>
      <c r="B57" s="944"/>
      <c r="C57" s="944"/>
      <c r="D57" s="944"/>
      <c r="E57" s="944"/>
      <c r="F57" s="944"/>
      <c r="G57" s="944"/>
      <c r="H57" s="944"/>
      <c r="I57" s="946"/>
      <c r="J57" s="961"/>
      <c r="K57" s="868"/>
      <c r="L57" s="873"/>
      <c r="M57" s="873"/>
      <c r="N57" s="873"/>
      <c r="O57" s="873"/>
      <c r="P57" s="873"/>
      <c r="Q57" s="873"/>
      <c r="R57" s="873"/>
      <c r="S57" s="868"/>
      <c r="T57" s="868"/>
      <c r="U57" s="873"/>
      <c r="V57" s="873"/>
      <c r="W57" s="873"/>
      <c r="X57" s="873"/>
      <c r="Y57" s="873"/>
      <c r="Z57" s="873"/>
      <c r="AA57" s="873"/>
      <c r="AB57" s="868"/>
      <c r="AC57" s="868"/>
      <c r="AD57" s="873"/>
      <c r="AE57" s="873"/>
      <c r="AF57" s="873"/>
      <c r="AG57" s="873"/>
      <c r="AH57" s="873"/>
      <c r="AI57" s="868"/>
      <c r="AJ57" s="868"/>
      <c r="AK57" s="873"/>
      <c r="AL57" s="873"/>
      <c r="AM57" s="873"/>
      <c r="AN57" s="873"/>
      <c r="AO57" s="873"/>
      <c r="AP57" s="873"/>
      <c r="AQ57" s="873"/>
      <c r="AR57" s="873"/>
      <c r="AS57" s="873"/>
      <c r="AT57" s="876"/>
    </row>
    <row r="58" spans="1:46" s="102" customFormat="1" ht="11.25" customHeight="1">
      <c r="A58" s="956"/>
      <c r="B58" s="944"/>
      <c r="C58" s="944"/>
      <c r="D58" s="944"/>
      <c r="E58" s="944"/>
      <c r="F58" s="944"/>
      <c r="G58" s="944"/>
      <c r="H58" s="944"/>
      <c r="I58" s="946"/>
      <c r="J58" s="961"/>
      <c r="K58" s="868"/>
      <c r="L58" s="968" t="s">
        <v>577</v>
      </c>
      <c r="M58" s="968"/>
      <c r="N58" s="968"/>
      <c r="O58" s="968"/>
      <c r="P58" s="968"/>
      <c r="Q58" s="968"/>
      <c r="R58" s="969"/>
      <c r="S58" s="877"/>
      <c r="T58" s="877"/>
      <c r="U58" s="873"/>
      <c r="V58" s="873"/>
      <c r="W58" s="873"/>
      <c r="X58" s="873"/>
      <c r="Y58" s="873"/>
      <c r="Z58" s="873"/>
      <c r="AA58" s="873"/>
      <c r="AB58" s="877"/>
      <c r="AC58" s="877"/>
      <c r="AD58" s="873"/>
      <c r="AE58" s="873"/>
      <c r="AF58" s="873"/>
      <c r="AG58" s="873"/>
      <c r="AH58" s="873"/>
      <c r="AI58" s="868"/>
      <c r="AJ58" s="868"/>
      <c r="AK58" s="868"/>
      <c r="AL58" s="868"/>
      <c r="AM58" s="868"/>
      <c r="AN58" s="868"/>
      <c r="AO58" s="868"/>
      <c r="AP58" s="868"/>
      <c r="AQ58" s="868"/>
      <c r="AR58" s="868"/>
      <c r="AS58" s="868"/>
      <c r="AT58" s="870"/>
    </row>
    <row r="59" spans="1:46" s="102" customFormat="1" ht="11.25" customHeight="1">
      <c r="A59" s="957"/>
      <c r="B59" s="958"/>
      <c r="C59" s="958"/>
      <c r="D59" s="958"/>
      <c r="E59" s="958"/>
      <c r="F59" s="958"/>
      <c r="G59" s="958"/>
      <c r="H59" s="958"/>
      <c r="I59" s="959"/>
      <c r="J59" s="967"/>
      <c r="K59" s="869"/>
      <c r="L59" s="970"/>
      <c r="M59" s="970"/>
      <c r="N59" s="970"/>
      <c r="O59" s="970"/>
      <c r="P59" s="970"/>
      <c r="Q59" s="970"/>
      <c r="R59" s="971"/>
      <c r="S59" s="878"/>
      <c r="T59" s="878"/>
      <c r="U59" s="879"/>
      <c r="V59" s="879"/>
      <c r="W59" s="879"/>
      <c r="X59" s="879"/>
      <c r="Y59" s="879"/>
      <c r="Z59" s="879"/>
      <c r="AA59" s="879"/>
      <c r="AB59" s="878"/>
      <c r="AC59" s="878"/>
      <c r="AD59" s="879"/>
      <c r="AE59" s="879"/>
      <c r="AF59" s="879"/>
      <c r="AG59" s="879"/>
      <c r="AH59" s="879"/>
      <c r="AI59" s="869"/>
      <c r="AJ59" s="869"/>
      <c r="AK59" s="869"/>
      <c r="AL59" s="869"/>
      <c r="AM59" s="869"/>
      <c r="AN59" s="869"/>
      <c r="AO59" s="869"/>
      <c r="AP59" s="869"/>
      <c r="AQ59" s="869"/>
      <c r="AR59" s="869"/>
      <c r="AS59" s="869"/>
      <c r="AT59" s="871"/>
    </row>
    <row r="60" spans="1:46" s="102" customFormat="1" ht="11.25" customHeight="1">
      <c r="A60" s="941"/>
      <c r="B60" s="943" t="s">
        <v>929</v>
      </c>
      <c r="C60" s="943"/>
      <c r="D60" s="943"/>
      <c r="E60" s="943"/>
      <c r="F60" s="943"/>
      <c r="G60" s="943"/>
      <c r="H60" s="943"/>
      <c r="I60" s="945"/>
      <c r="J60" s="947">
        <f>入力!C15</f>
        <v>0</v>
      </c>
      <c r="K60" s="948"/>
      <c r="L60" s="948"/>
      <c r="M60" s="948"/>
      <c r="N60" s="948"/>
      <c r="O60" s="891" t="s">
        <v>267</v>
      </c>
      <c r="P60" s="951">
        <f>入力!F15</f>
        <v>0</v>
      </c>
      <c r="Q60" s="902"/>
      <c r="R60" s="891" t="s">
        <v>9</v>
      </c>
      <c r="S60" s="939">
        <f>入力!K15</f>
        <v>0</v>
      </c>
      <c r="T60" s="939"/>
      <c r="U60" s="939"/>
      <c r="V60" s="939"/>
      <c r="W60" s="939"/>
      <c r="X60" s="930" t="s">
        <v>26</v>
      </c>
      <c r="Y60" s="930"/>
      <c r="Z60" s="930" t="s">
        <v>268</v>
      </c>
      <c r="AA60" s="930"/>
      <c r="AB60" s="930"/>
      <c r="AC60" s="930"/>
      <c r="AD60" s="930"/>
      <c r="AE60" s="930"/>
      <c r="AF60" s="930" t="str">
        <f>入力!E16</f>
        <v>令和</v>
      </c>
      <c r="AG60" s="930"/>
      <c r="AH60" s="930"/>
      <c r="AI60" s="932">
        <f>入力!F16</f>
        <v>0</v>
      </c>
      <c r="AJ60" s="932"/>
      <c r="AK60" s="930" t="s">
        <v>1</v>
      </c>
      <c r="AL60" s="930"/>
      <c r="AM60" s="932">
        <f>入力!H16</f>
        <v>0</v>
      </c>
      <c r="AN60" s="932"/>
      <c r="AO60" s="930" t="s">
        <v>2</v>
      </c>
      <c r="AP60" s="930"/>
      <c r="AQ60" s="932">
        <f>入力!J16</f>
        <v>0</v>
      </c>
      <c r="AR60" s="932"/>
      <c r="AS60" s="930" t="s">
        <v>571</v>
      </c>
      <c r="AT60" s="934"/>
    </row>
    <row r="61" spans="1:46" s="102" customFormat="1" ht="11.25" customHeight="1">
      <c r="A61" s="942"/>
      <c r="B61" s="944"/>
      <c r="C61" s="944"/>
      <c r="D61" s="944"/>
      <c r="E61" s="944"/>
      <c r="F61" s="944"/>
      <c r="G61" s="944"/>
      <c r="H61" s="944"/>
      <c r="I61" s="946"/>
      <c r="J61" s="949"/>
      <c r="K61" s="950"/>
      <c r="L61" s="950"/>
      <c r="M61" s="950"/>
      <c r="N61" s="950"/>
      <c r="O61" s="889"/>
      <c r="P61" s="887"/>
      <c r="Q61" s="887"/>
      <c r="R61" s="889"/>
      <c r="S61" s="940"/>
      <c r="T61" s="940"/>
      <c r="U61" s="940"/>
      <c r="V61" s="940"/>
      <c r="W61" s="940"/>
      <c r="X61" s="931"/>
      <c r="Y61" s="931"/>
      <c r="Z61" s="931"/>
      <c r="AA61" s="931"/>
      <c r="AB61" s="931"/>
      <c r="AC61" s="931"/>
      <c r="AD61" s="931"/>
      <c r="AE61" s="931"/>
      <c r="AF61" s="931"/>
      <c r="AG61" s="931"/>
      <c r="AH61" s="931"/>
      <c r="AI61" s="933"/>
      <c r="AJ61" s="933"/>
      <c r="AK61" s="931"/>
      <c r="AL61" s="931"/>
      <c r="AM61" s="933"/>
      <c r="AN61" s="933"/>
      <c r="AO61" s="931"/>
      <c r="AP61" s="931"/>
      <c r="AQ61" s="933"/>
      <c r="AR61" s="933"/>
      <c r="AS61" s="931"/>
      <c r="AT61" s="935"/>
    </row>
    <row r="62" spans="1:46" s="102" customFormat="1" ht="4.5" customHeight="1">
      <c r="A62" s="353"/>
      <c r="B62" s="936" t="s">
        <v>930</v>
      </c>
      <c r="C62" s="936"/>
      <c r="D62" s="936"/>
      <c r="E62" s="936"/>
      <c r="F62" s="936"/>
      <c r="G62" s="936"/>
      <c r="H62" s="936"/>
      <c r="I62" s="354"/>
      <c r="J62" s="355"/>
      <c r="K62" s="339"/>
      <c r="L62" s="339"/>
      <c r="M62" s="339"/>
      <c r="N62" s="339"/>
      <c r="O62" s="340"/>
      <c r="P62" s="339"/>
      <c r="Q62" s="339"/>
      <c r="R62" s="340"/>
      <c r="S62" s="356"/>
      <c r="T62" s="356"/>
      <c r="U62" s="356"/>
      <c r="V62" s="356"/>
      <c r="W62" s="356"/>
      <c r="X62" s="340"/>
      <c r="Y62" s="340"/>
      <c r="Z62" s="340"/>
      <c r="AA62" s="340"/>
      <c r="AB62" s="340"/>
      <c r="AC62" s="340"/>
      <c r="AD62" s="340"/>
      <c r="AE62" s="340"/>
      <c r="AF62" s="340"/>
      <c r="AG62" s="340"/>
      <c r="AH62" s="340"/>
      <c r="AI62" s="339"/>
      <c r="AJ62" s="339"/>
      <c r="AK62" s="340"/>
      <c r="AL62" s="350"/>
      <c r="AM62" s="357"/>
      <c r="AN62" s="357"/>
      <c r="AO62" s="350"/>
      <c r="AP62" s="350"/>
      <c r="AQ62" s="357"/>
      <c r="AR62" s="357"/>
      <c r="AS62" s="350"/>
      <c r="AT62" s="358"/>
    </row>
    <row r="63" spans="1:46" s="102" customFormat="1" ht="11.25" customHeight="1">
      <c r="A63" s="359"/>
      <c r="B63" s="919"/>
      <c r="C63" s="919"/>
      <c r="D63" s="919"/>
      <c r="E63" s="919"/>
      <c r="F63" s="919"/>
      <c r="G63" s="919"/>
      <c r="H63" s="919"/>
      <c r="I63" s="360"/>
      <c r="J63" s="361" t="s">
        <v>931</v>
      </c>
      <c r="K63" s="937" t="s">
        <v>932</v>
      </c>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351"/>
      <c r="AM63" s="910" t="s">
        <v>578</v>
      </c>
      <c r="AN63" s="910"/>
      <c r="AO63" s="910"/>
      <c r="AP63" s="351"/>
      <c r="AQ63" s="910" t="s">
        <v>579</v>
      </c>
      <c r="AR63" s="910"/>
      <c r="AS63" s="910"/>
      <c r="AT63" s="352"/>
    </row>
    <row r="64" spans="1:46" s="102" customFormat="1" ht="11.25" customHeight="1">
      <c r="A64" s="359"/>
      <c r="B64" s="919" t="s">
        <v>933</v>
      </c>
      <c r="C64" s="919"/>
      <c r="D64" s="919"/>
      <c r="E64" s="919"/>
      <c r="F64" s="919"/>
      <c r="G64" s="919"/>
      <c r="H64" s="919"/>
      <c r="I64" s="360"/>
      <c r="J64" s="361"/>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351"/>
      <c r="AM64" s="910"/>
      <c r="AN64" s="910"/>
      <c r="AO64" s="910"/>
      <c r="AP64" s="351"/>
      <c r="AQ64" s="910"/>
      <c r="AR64" s="910"/>
      <c r="AS64" s="910"/>
      <c r="AT64" s="352"/>
    </row>
    <row r="65" spans="1:46" s="102" customFormat="1" ht="3.75" customHeight="1">
      <c r="A65" s="359"/>
      <c r="B65" s="919"/>
      <c r="C65" s="919"/>
      <c r="D65" s="919"/>
      <c r="E65" s="919"/>
      <c r="F65" s="919"/>
      <c r="G65" s="919"/>
      <c r="H65" s="919"/>
      <c r="I65" s="360"/>
      <c r="J65" s="361"/>
      <c r="K65" s="78"/>
      <c r="L65" s="80"/>
      <c r="M65" s="71"/>
      <c r="N65" s="71"/>
      <c r="O65" s="338"/>
      <c r="P65" s="71"/>
      <c r="Q65" s="71"/>
      <c r="R65" s="338"/>
      <c r="S65" s="363"/>
      <c r="T65" s="363"/>
      <c r="U65" s="363"/>
      <c r="V65" s="363"/>
      <c r="W65" s="363"/>
      <c r="X65" s="338"/>
      <c r="Y65" s="338"/>
      <c r="Z65" s="338"/>
      <c r="AA65" s="338"/>
      <c r="AB65" s="338"/>
      <c r="AC65" s="338"/>
      <c r="AD65" s="338"/>
      <c r="AF65" s="338"/>
      <c r="AG65" s="338"/>
      <c r="AH65" s="338"/>
      <c r="AI65" s="71"/>
      <c r="AJ65" s="71"/>
      <c r="AK65" s="338"/>
      <c r="AL65" s="351"/>
      <c r="AM65" s="362"/>
      <c r="AN65" s="362"/>
      <c r="AO65" s="351"/>
      <c r="AP65" s="351"/>
      <c r="AQ65" s="362"/>
      <c r="AR65" s="362"/>
      <c r="AS65" s="351"/>
      <c r="AT65" s="352"/>
    </row>
    <row r="66" spans="1:46" s="102" customFormat="1" ht="12" customHeight="1">
      <c r="A66" s="359"/>
      <c r="B66" s="919"/>
      <c r="C66" s="919"/>
      <c r="D66" s="919"/>
      <c r="E66" s="919"/>
      <c r="F66" s="919"/>
      <c r="G66" s="919"/>
      <c r="H66" s="919"/>
      <c r="I66" s="360"/>
      <c r="J66" s="361" t="s">
        <v>934</v>
      </c>
      <c r="K66" s="938" t="s">
        <v>935</v>
      </c>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351"/>
      <c r="AM66" s="910" t="s">
        <v>578</v>
      </c>
      <c r="AN66" s="910"/>
      <c r="AO66" s="910"/>
      <c r="AP66" s="351"/>
      <c r="AQ66" s="910" t="s">
        <v>579</v>
      </c>
      <c r="AR66" s="910"/>
      <c r="AS66" s="910"/>
      <c r="AT66" s="352"/>
    </row>
    <row r="67" spans="1:46" s="102" customFormat="1" ht="10.5" customHeight="1">
      <c r="A67" s="918" t="s">
        <v>936</v>
      </c>
      <c r="B67" s="919"/>
      <c r="C67" s="919"/>
      <c r="D67" s="919"/>
      <c r="E67" s="919"/>
      <c r="F67" s="919"/>
      <c r="G67" s="919"/>
      <c r="H67" s="919"/>
      <c r="I67" s="360"/>
      <c r="J67" s="364"/>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c r="AL67" s="351"/>
      <c r="AM67" s="910"/>
      <c r="AN67" s="910"/>
      <c r="AO67" s="910"/>
      <c r="AP67" s="351"/>
      <c r="AQ67" s="910"/>
      <c r="AR67" s="910"/>
      <c r="AS67" s="910"/>
      <c r="AT67" s="352"/>
    </row>
    <row r="68" spans="1:46" s="102" customFormat="1" ht="3.75" customHeight="1">
      <c r="A68" s="920"/>
      <c r="B68" s="921"/>
      <c r="C68" s="921"/>
      <c r="D68" s="921"/>
      <c r="E68" s="921"/>
      <c r="F68" s="921"/>
      <c r="G68" s="921"/>
      <c r="H68" s="921"/>
      <c r="I68" s="365"/>
      <c r="J68" s="348"/>
      <c r="K68" s="80"/>
      <c r="L68" s="80"/>
      <c r="M68" s="71"/>
      <c r="N68" s="71"/>
      <c r="O68" s="338"/>
      <c r="P68" s="71"/>
      <c r="Q68" s="71"/>
      <c r="R68" s="338"/>
      <c r="S68" s="363"/>
      <c r="T68" s="363"/>
      <c r="U68" s="363"/>
      <c r="V68" s="363"/>
      <c r="W68" s="363"/>
      <c r="X68" s="338"/>
      <c r="Y68" s="338"/>
      <c r="Z68" s="338"/>
      <c r="AA68" s="338"/>
      <c r="AB68" s="338"/>
      <c r="AC68" s="338"/>
      <c r="AD68" s="338"/>
      <c r="AE68" s="338"/>
      <c r="AF68" s="338"/>
      <c r="AG68" s="338"/>
      <c r="AH68" s="338"/>
      <c r="AI68" s="71"/>
      <c r="AJ68" s="71"/>
      <c r="AK68" s="338"/>
      <c r="AL68" s="351"/>
      <c r="AM68" s="366"/>
      <c r="AN68" s="366"/>
      <c r="AO68" s="351"/>
      <c r="AP68" s="351"/>
      <c r="AQ68" s="366"/>
      <c r="AR68" s="366"/>
      <c r="AS68" s="351"/>
      <c r="AT68" s="367"/>
    </row>
    <row r="69" spans="1:46" s="102" customFormat="1" ht="15.75" customHeight="1">
      <c r="A69" s="368"/>
      <c r="B69" s="922" t="s">
        <v>937</v>
      </c>
      <c r="C69" s="922"/>
      <c r="D69" s="922"/>
      <c r="E69" s="922"/>
      <c r="F69" s="922"/>
      <c r="G69" s="922"/>
      <c r="H69" s="922"/>
      <c r="I69" s="369"/>
      <c r="J69" s="925" t="s">
        <v>938</v>
      </c>
      <c r="K69" s="926"/>
      <c r="L69" s="926"/>
      <c r="M69" s="926"/>
      <c r="N69" s="926"/>
      <c r="O69" s="926"/>
      <c r="P69" s="926"/>
      <c r="Q69" s="926"/>
      <c r="R69" s="926"/>
      <c r="S69" s="926"/>
      <c r="T69" s="926"/>
      <c r="U69" s="926"/>
      <c r="V69" s="926"/>
      <c r="W69" s="926"/>
      <c r="X69" s="926"/>
      <c r="Y69" s="926"/>
      <c r="Z69" s="926"/>
      <c r="AA69" s="926"/>
      <c r="AB69" s="926"/>
      <c r="AC69" s="926"/>
      <c r="AD69" s="926"/>
      <c r="AE69" s="926"/>
      <c r="AF69" s="926"/>
      <c r="AG69" s="926"/>
      <c r="AH69" s="926"/>
      <c r="AI69" s="926"/>
      <c r="AJ69" s="926"/>
      <c r="AK69" s="926"/>
      <c r="AL69" s="926"/>
      <c r="AM69" s="926"/>
      <c r="AN69" s="926"/>
      <c r="AO69" s="926"/>
      <c r="AP69" s="926"/>
      <c r="AQ69" s="926"/>
      <c r="AR69" s="926"/>
      <c r="AS69" s="926"/>
      <c r="AT69" s="927"/>
    </row>
    <row r="70" spans="1:46" s="102" customFormat="1" ht="6" customHeight="1">
      <c r="A70" s="370"/>
      <c r="B70" s="923"/>
      <c r="C70" s="923"/>
      <c r="D70" s="923"/>
      <c r="E70" s="923"/>
      <c r="F70" s="923"/>
      <c r="G70" s="923"/>
      <c r="H70" s="923"/>
      <c r="I70" s="371"/>
      <c r="J70" s="372"/>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4"/>
    </row>
    <row r="71" spans="1:46" s="102" customFormat="1" ht="21.75" customHeight="1">
      <c r="A71" s="370"/>
      <c r="B71" s="923"/>
      <c r="C71" s="923"/>
      <c r="D71" s="923"/>
      <c r="E71" s="923"/>
      <c r="F71" s="923"/>
      <c r="G71" s="923"/>
      <c r="H71" s="923"/>
      <c r="I71" s="371"/>
      <c r="J71" s="372"/>
      <c r="K71" s="373"/>
      <c r="L71" s="373"/>
      <c r="M71" s="373"/>
      <c r="N71" s="373"/>
      <c r="O71" s="373"/>
      <c r="P71" s="373"/>
      <c r="Q71" s="373"/>
      <c r="R71" s="373"/>
      <c r="S71" s="373"/>
      <c r="T71" s="373"/>
      <c r="U71" s="373"/>
      <c r="V71" s="373"/>
      <c r="W71" s="373"/>
      <c r="X71" s="928" t="s">
        <v>939</v>
      </c>
      <c r="Y71" s="928"/>
      <c r="Z71" s="928"/>
      <c r="AA71" s="929">
        <f>入力!C21</f>
        <v>0</v>
      </c>
      <c r="AB71" s="929"/>
      <c r="AC71" s="929"/>
      <c r="AD71" s="929"/>
      <c r="AE71" s="929"/>
      <c r="AF71" s="929"/>
      <c r="AG71" s="929"/>
      <c r="AH71" s="929"/>
      <c r="AI71" s="929"/>
      <c r="AJ71" s="929"/>
      <c r="AK71" s="929"/>
      <c r="AL71" s="929"/>
      <c r="AM71" s="929"/>
      <c r="AN71" s="929"/>
      <c r="AO71" s="929"/>
      <c r="AP71" s="929"/>
      <c r="AQ71" s="929"/>
      <c r="AR71" s="929"/>
      <c r="AS71" s="929"/>
      <c r="AT71" s="374"/>
    </row>
    <row r="72" spans="1:46" s="102" customFormat="1" ht="18.75" customHeight="1">
      <c r="A72" s="370"/>
      <c r="B72" s="923"/>
      <c r="C72" s="923"/>
      <c r="D72" s="923"/>
      <c r="E72" s="923"/>
      <c r="F72" s="923"/>
      <c r="G72" s="923"/>
      <c r="H72" s="923"/>
      <c r="I72" s="371"/>
      <c r="J72" s="372"/>
      <c r="K72" s="373"/>
      <c r="L72" s="373"/>
      <c r="M72" s="373"/>
      <c r="N72" s="373"/>
      <c r="O72" s="373"/>
      <c r="P72" s="373"/>
      <c r="Q72" s="373"/>
      <c r="R72" s="373"/>
      <c r="S72" s="373"/>
      <c r="T72" s="373"/>
      <c r="U72" s="373"/>
      <c r="V72" s="373"/>
      <c r="W72" s="373"/>
      <c r="X72" s="928" t="s">
        <v>940</v>
      </c>
      <c r="Y72" s="928"/>
      <c r="Z72" s="928"/>
      <c r="AA72" s="929">
        <f>入力!C31</f>
        <v>0</v>
      </c>
      <c r="AB72" s="929"/>
      <c r="AC72" s="929"/>
      <c r="AD72" s="929"/>
      <c r="AE72" s="929"/>
      <c r="AF72" s="929"/>
      <c r="AG72" s="929"/>
      <c r="AH72" s="929"/>
      <c r="AI72" s="929"/>
      <c r="AJ72" s="929"/>
      <c r="AK72" s="929"/>
      <c r="AL72" s="929"/>
      <c r="AM72" s="929"/>
      <c r="AN72" s="929"/>
      <c r="AO72" s="929"/>
      <c r="AP72" s="929"/>
      <c r="AQ72" s="929"/>
      <c r="AR72" s="929"/>
      <c r="AS72" s="929"/>
      <c r="AT72" s="374"/>
    </row>
    <row r="73" spans="1:46" s="102" customFormat="1" ht="5.25" customHeight="1">
      <c r="A73" s="375"/>
      <c r="B73" s="924"/>
      <c r="C73" s="924"/>
      <c r="D73" s="924"/>
      <c r="E73" s="924"/>
      <c r="F73" s="924"/>
      <c r="G73" s="924"/>
      <c r="H73" s="924"/>
      <c r="I73" s="376"/>
      <c r="J73" s="377"/>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9"/>
    </row>
    <row r="74" spans="1:46" s="102" customFormat="1" ht="6" customHeight="1">
      <c r="A74" s="889"/>
      <c r="B74" s="889"/>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row>
    <row r="75" spans="1:46" s="102" customFormat="1" ht="16.5" customHeight="1">
      <c r="B75" s="913" t="s">
        <v>941</v>
      </c>
      <c r="C75" s="914"/>
      <c r="D75" s="914"/>
      <c r="E75" s="914"/>
      <c r="F75" s="914"/>
      <c r="G75" s="914"/>
      <c r="H75" s="914"/>
      <c r="I75" s="914"/>
      <c r="J75" s="914"/>
      <c r="K75" s="914"/>
      <c r="L75" s="914"/>
      <c r="M75" s="914"/>
      <c r="N75" s="914"/>
      <c r="O75" s="914"/>
      <c r="P75" s="914"/>
      <c r="Q75" s="914"/>
      <c r="R75" s="914"/>
      <c r="S75" s="914"/>
      <c r="T75" s="914"/>
      <c r="U75" s="914"/>
      <c r="V75" s="380"/>
      <c r="W75" s="380"/>
      <c r="X75" s="380"/>
      <c r="Y75" s="380"/>
      <c r="Z75" s="380"/>
      <c r="AA75" s="380"/>
      <c r="AB75" s="380"/>
      <c r="AC75" s="380"/>
      <c r="AD75" s="380"/>
      <c r="AE75" s="380"/>
      <c r="AF75" s="380"/>
      <c r="AG75" s="380"/>
      <c r="AH75" s="380"/>
      <c r="AI75" s="381"/>
      <c r="AJ75" s="381"/>
      <c r="AK75" s="381"/>
    </row>
    <row r="76" spans="1:46" s="102" customFormat="1" ht="10.5" customHeight="1">
      <c r="B76" s="915" t="s">
        <v>942</v>
      </c>
      <c r="C76" s="915"/>
      <c r="D76" s="915"/>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5"/>
      <c r="AJ76" s="915"/>
      <c r="AK76" s="915"/>
      <c r="AL76" s="915"/>
      <c r="AM76" s="915"/>
      <c r="AN76" s="915"/>
      <c r="AO76" s="915"/>
      <c r="AP76" s="915"/>
      <c r="AQ76" s="915"/>
      <c r="AR76" s="915"/>
      <c r="AS76" s="915"/>
      <c r="AT76" s="915"/>
    </row>
    <row r="77" spans="1:46" s="102" customFormat="1" ht="29.25" customHeight="1">
      <c r="B77" s="915"/>
      <c r="C77" s="915"/>
      <c r="D77" s="915"/>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c r="AC77" s="915"/>
      <c r="AD77" s="915"/>
      <c r="AE77" s="915"/>
      <c r="AF77" s="915"/>
      <c r="AG77" s="915"/>
      <c r="AH77" s="915"/>
      <c r="AI77" s="915"/>
      <c r="AJ77" s="915"/>
      <c r="AK77" s="915"/>
      <c r="AL77" s="915"/>
      <c r="AM77" s="915"/>
      <c r="AN77" s="915"/>
      <c r="AO77" s="915"/>
      <c r="AP77" s="915"/>
      <c r="AQ77" s="915"/>
      <c r="AR77" s="915"/>
      <c r="AS77" s="915"/>
      <c r="AT77" s="915"/>
    </row>
    <row r="78" spans="1:46" s="102" customFormat="1" ht="32.25" customHeight="1">
      <c r="B78" s="915"/>
      <c r="C78" s="915"/>
      <c r="D78" s="915"/>
      <c r="E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row>
    <row r="79" spans="1:46">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916"/>
      <c r="AN79" s="916"/>
      <c r="AO79" s="916"/>
      <c r="AP79" s="916"/>
      <c r="AQ79" s="916"/>
      <c r="AR79" s="916"/>
      <c r="AS79" s="916"/>
      <c r="AT79" s="916"/>
    </row>
    <row r="80" spans="1:46">
      <c r="A80" s="917" t="s">
        <v>943</v>
      </c>
      <c r="B80" s="917"/>
      <c r="C80" s="917"/>
      <c r="D80" s="917"/>
      <c r="E80" s="917"/>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row>
    <row r="81" spans="1:46">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911" t="s">
        <v>944</v>
      </c>
      <c r="AH81" s="911"/>
      <c r="AI81" s="911"/>
      <c r="AJ81" s="911"/>
      <c r="AK81" s="911"/>
      <c r="AL81" s="911"/>
      <c r="AM81" s="911"/>
      <c r="AN81" s="911"/>
      <c r="AO81" s="911"/>
      <c r="AP81" s="911"/>
      <c r="AQ81" s="911"/>
      <c r="AR81" s="911"/>
      <c r="AS81" s="911"/>
      <c r="AT81" s="911"/>
    </row>
    <row r="82" spans="1:46">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911"/>
      <c r="AH82" s="911"/>
      <c r="AI82" s="911"/>
      <c r="AJ82" s="911"/>
      <c r="AK82" s="911"/>
      <c r="AL82" s="911"/>
      <c r="AM82" s="911"/>
      <c r="AN82" s="911"/>
      <c r="AO82" s="911"/>
      <c r="AP82" s="911"/>
      <c r="AQ82" s="911"/>
      <c r="AR82" s="911"/>
      <c r="AS82" s="911"/>
      <c r="AT82" s="911"/>
    </row>
    <row r="83" spans="1:46">
      <c r="A83" s="912" t="s">
        <v>945</v>
      </c>
      <c r="B83" s="912"/>
      <c r="C83" s="912"/>
      <c r="D83" s="912"/>
      <c r="E83" s="912"/>
      <c r="F83" s="912"/>
      <c r="G83" s="912"/>
      <c r="H83" s="912"/>
      <c r="I83" s="912"/>
      <c r="J83" s="912"/>
      <c r="K83" s="912"/>
      <c r="L83" s="912"/>
      <c r="M83" s="912"/>
      <c r="N83" s="912"/>
      <c r="O83" s="912"/>
      <c r="P83" s="912"/>
      <c r="Q83" s="912"/>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row>
    <row r="84" spans="1:46">
      <c r="A84" s="912"/>
      <c r="B84" s="912"/>
      <c r="C84" s="912"/>
      <c r="D84" s="912"/>
      <c r="E84" s="912"/>
      <c r="F84" s="912"/>
      <c r="G84" s="912"/>
      <c r="H84" s="912"/>
      <c r="I84" s="912"/>
      <c r="J84" s="912"/>
      <c r="K84" s="912"/>
      <c r="L84" s="912"/>
      <c r="M84" s="912"/>
      <c r="N84" s="912"/>
      <c r="O84" s="912"/>
      <c r="P84" s="912"/>
      <c r="Q84" s="912"/>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row>
    <row r="85" spans="1:46" ht="13.5" customHeight="1">
      <c r="A85" s="907" t="s">
        <v>1109</v>
      </c>
      <c r="B85" s="907"/>
      <c r="C85" s="907"/>
      <c r="D85" s="907"/>
      <c r="E85" s="907"/>
      <c r="F85" s="907"/>
      <c r="G85" s="907"/>
      <c r="H85" s="907"/>
      <c r="I85" s="907"/>
      <c r="J85" s="907"/>
      <c r="K85" s="907"/>
      <c r="L85" s="907"/>
      <c r="M85" s="907"/>
      <c r="N85" s="907"/>
      <c r="O85" s="908" t="s">
        <v>1110</v>
      </c>
      <c r="P85" s="908"/>
      <c r="Q85" s="908"/>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row>
    <row r="86" spans="1:46">
      <c r="A86" s="907"/>
      <c r="B86" s="907"/>
      <c r="C86" s="907"/>
      <c r="D86" s="907"/>
      <c r="E86" s="907"/>
      <c r="F86" s="907"/>
      <c r="G86" s="907"/>
      <c r="H86" s="907"/>
      <c r="I86" s="907"/>
      <c r="J86" s="907"/>
      <c r="K86" s="907"/>
      <c r="L86" s="907"/>
      <c r="M86" s="907"/>
      <c r="N86" s="907"/>
      <c r="O86" s="908"/>
      <c r="P86" s="908"/>
      <c r="Q86" s="908"/>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row>
    <row r="87" spans="1:46" ht="13.5" customHeight="1">
      <c r="A87" s="908" t="s">
        <v>1111</v>
      </c>
      <c r="B87" s="908"/>
      <c r="C87" s="908"/>
      <c r="D87" s="908"/>
      <c r="E87" s="908"/>
      <c r="F87" s="908"/>
      <c r="G87" s="908"/>
      <c r="H87" s="908"/>
      <c r="I87" s="907" t="s">
        <v>1112</v>
      </c>
      <c r="J87" s="907"/>
      <c r="K87" s="907"/>
      <c r="L87" s="907"/>
      <c r="M87" s="907"/>
      <c r="N87" s="907"/>
      <c r="O87" s="908" t="s">
        <v>1113</v>
      </c>
      <c r="P87" s="908"/>
      <c r="Q87" s="908"/>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row>
    <row r="88" spans="1:46">
      <c r="A88" s="908"/>
      <c r="B88" s="908"/>
      <c r="C88" s="908"/>
      <c r="D88" s="908"/>
      <c r="E88" s="908"/>
      <c r="F88" s="908"/>
      <c r="G88" s="908"/>
      <c r="H88" s="908"/>
      <c r="I88" s="907"/>
      <c r="J88" s="907"/>
      <c r="K88" s="907"/>
      <c r="L88" s="907"/>
      <c r="M88" s="907"/>
      <c r="N88" s="907"/>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row>
    <row r="89" spans="1:46" ht="13.5" customHeight="1">
      <c r="A89" s="908"/>
      <c r="B89" s="908"/>
      <c r="C89" s="908"/>
      <c r="D89" s="908"/>
      <c r="E89" s="908"/>
      <c r="F89" s="908"/>
      <c r="G89" s="908"/>
      <c r="H89" s="908"/>
      <c r="I89" s="907" t="s">
        <v>1114</v>
      </c>
      <c r="J89" s="907"/>
      <c r="K89" s="907"/>
      <c r="L89" s="907"/>
      <c r="M89" s="907"/>
      <c r="N89" s="907"/>
      <c r="O89" s="908" t="s">
        <v>1115</v>
      </c>
      <c r="P89" s="908"/>
      <c r="Q89" s="908"/>
      <c r="R89" s="908"/>
      <c r="S89" s="908"/>
      <c r="T89" s="908"/>
      <c r="U89" s="908"/>
      <c r="V89" s="908"/>
      <c r="W89" s="908"/>
      <c r="X89" s="908"/>
      <c r="Y89" s="908"/>
      <c r="Z89" s="908"/>
      <c r="AA89" s="908"/>
      <c r="AB89" s="908"/>
      <c r="AC89" s="908"/>
      <c r="AD89" s="908"/>
      <c r="AE89" s="908"/>
      <c r="AF89" s="908"/>
      <c r="AG89" s="908"/>
      <c r="AH89" s="908"/>
      <c r="AI89" s="908"/>
      <c r="AJ89" s="908"/>
      <c r="AK89" s="908"/>
      <c r="AL89" s="908"/>
      <c r="AM89" s="908"/>
      <c r="AN89" s="908"/>
      <c r="AO89" s="908"/>
      <c r="AP89" s="908"/>
      <c r="AQ89" s="908"/>
      <c r="AR89" s="908"/>
      <c r="AS89" s="908"/>
      <c r="AT89" s="908"/>
    </row>
    <row r="90" spans="1:46">
      <c r="A90" s="908"/>
      <c r="B90" s="908"/>
      <c r="C90" s="908"/>
      <c r="D90" s="908"/>
      <c r="E90" s="908"/>
      <c r="F90" s="908"/>
      <c r="G90" s="908"/>
      <c r="H90" s="908"/>
      <c r="I90" s="907"/>
      <c r="J90" s="907"/>
      <c r="K90" s="907"/>
      <c r="L90" s="907"/>
      <c r="M90" s="907"/>
      <c r="N90" s="907"/>
      <c r="O90" s="908"/>
      <c r="P90" s="908"/>
      <c r="Q90" s="908"/>
      <c r="R90" s="908"/>
      <c r="S90" s="908"/>
      <c r="T90" s="908"/>
      <c r="U90" s="908"/>
      <c r="V90" s="908"/>
      <c r="W90" s="908"/>
      <c r="X90" s="908"/>
      <c r="Y90" s="908"/>
      <c r="Z90" s="908"/>
      <c r="AA90" s="908"/>
      <c r="AB90" s="908"/>
      <c r="AC90" s="908"/>
      <c r="AD90" s="908"/>
      <c r="AE90" s="908"/>
      <c r="AF90" s="908"/>
      <c r="AG90" s="908"/>
      <c r="AH90" s="908"/>
      <c r="AI90" s="908"/>
      <c r="AJ90" s="908"/>
      <c r="AK90" s="908"/>
      <c r="AL90" s="908"/>
      <c r="AM90" s="908"/>
      <c r="AN90" s="908"/>
      <c r="AO90" s="908"/>
      <c r="AP90" s="908"/>
      <c r="AQ90" s="908"/>
      <c r="AR90" s="908"/>
      <c r="AS90" s="908"/>
      <c r="AT90" s="908"/>
    </row>
    <row r="91" spans="1:46">
      <c r="A91" s="908"/>
      <c r="B91" s="908"/>
      <c r="C91" s="908"/>
      <c r="D91" s="908"/>
      <c r="E91" s="908"/>
      <c r="F91" s="908"/>
      <c r="G91" s="908"/>
      <c r="H91" s="908"/>
      <c r="I91" s="907"/>
      <c r="J91" s="907"/>
      <c r="K91" s="907"/>
      <c r="L91" s="907"/>
      <c r="M91" s="907"/>
      <c r="N91" s="907"/>
      <c r="O91" s="908"/>
      <c r="P91" s="908"/>
      <c r="Q91" s="908"/>
      <c r="R91" s="908"/>
      <c r="S91" s="908"/>
      <c r="T91" s="908"/>
      <c r="U91" s="908"/>
      <c r="V91" s="908"/>
      <c r="W91" s="908"/>
      <c r="X91" s="908"/>
      <c r="Y91" s="908"/>
      <c r="Z91" s="908"/>
      <c r="AA91" s="908"/>
      <c r="AB91" s="908"/>
      <c r="AC91" s="908"/>
      <c r="AD91" s="908"/>
      <c r="AE91" s="908"/>
      <c r="AF91" s="908"/>
      <c r="AG91" s="908"/>
      <c r="AH91" s="908"/>
      <c r="AI91" s="908"/>
      <c r="AJ91" s="908"/>
      <c r="AK91" s="908"/>
      <c r="AL91" s="908"/>
      <c r="AM91" s="908"/>
      <c r="AN91" s="908"/>
      <c r="AO91" s="908"/>
      <c r="AP91" s="908"/>
      <c r="AQ91" s="908"/>
      <c r="AR91" s="908"/>
      <c r="AS91" s="908"/>
      <c r="AT91" s="908"/>
    </row>
    <row r="92" spans="1:46" ht="13.5" customHeight="1">
      <c r="A92" s="907" t="s">
        <v>1116</v>
      </c>
      <c r="B92" s="907"/>
      <c r="C92" s="907"/>
      <c r="D92" s="907"/>
      <c r="E92" s="907"/>
      <c r="F92" s="907"/>
      <c r="G92" s="907"/>
      <c r="H92" s="907"/>
      <c r="I92" s="907" t="s">
        <v>1112</v>
      </c>
      <c r="J92" s="907"/>
      <c r="K92" s="907"/>
      <c r="L92" s="907"/>
      <c r="M92" s="907"/>
      <c r="N92" s="907"/>
      <c r="O92" s="908" t="s">
        <v>1117</v>
      </c>
      <c r="P92" s="908"/>
      <c r="Q92" s="908"/>
      <c r="R92" s="908"/>
      <c r="S92" s="908"/>
      <c r="T92" s="908"/>
      <c r="U92" s="908"/>
      <c r="V92" s="908"/>
      <c r="W92" s="908"/>
      <c r="X92" s="908"/>
      <c r="Y92" s="908"/>
      <c r="Z92" s="908"/>
      <c r="AA92" s="908"/>
      <c r="AB92" s="908"/>
      <c r="AC92" s="908"/>
      <c r="AD92" s="908"/>
      <c r="AE92" s="908"/>
      <c r="AF92" s="908"/>
      <c r="AG92" s="908"/>
      <c r="AH92" s="908"/>
      <c r="AI92" s="908"/>
      <c r="AJ92" s="908"/>
      <c r="AK92" s="908"/>
      <c r="AL92" s="908"/>
      <c r="AM92" s="908"/>
      <c r="AN92" s="908"/>
      <c r="AO92" s="908"/>
      <c r="AP92" s="908"/>
      <c r="AQ92" s="908"/>
      <c r="AR92" s="908"/>
      <c r="AS92" s="908"/>
      <c r="AT92" s="908"/>
    </row>
    <row r="93" spans="1:46">
      <c r="A93" s="907"/>
      <c r="B93" s="907"/>
      <c r="C93" s="907"/>
      <c r="D93" s="907"/>
      <c r="E93" s="907"/>
      <c r="F93" s="907"/>
      <c r="G93" s="907"/>
      <c r="H93" s="907"/>
      <c r="I93" s="907"/>
      <c r="J93" s="907"/>
      <c r="K93" s="907"/>
      <c r="L93" s="907"/>
      <c r="M93" s="907"/>
      <c r="N93" s="907"/>
      <c r="O93" s="908"/>
      <c r="P93" s="908"/>
      <c r="Q93" s="908"/>
      <c r="R93" s="908"/>
      <c r="S93" s="908"/>
      <c r="T93" s="908"/>
      <c r="U93" s="908"/>
      <c r="V93" s="908"/>
      <c r="W93" s="908"/>
      <c r="X93" s="908"/>
      <c r="Y93" s="908"/>
      <c r="Z93" s="908"/>
      <c r="AA93" s="908"/>
      <c r="AB93" s="908"/>
      <c r="AC93" s="908"/>
      <c r="AD93" s="908"/>
      <c r="AE93" s="908"/>
      <c r="AF93" s="908"/>
      <c r="AG93" s="908"/>
      <c r="AH93" s="908"/>
      <c r="AI93" s="908"/>
      <c r="AJ93" s="908"/>
      <c r="AK93" s="908"/>
      <c r="AL93" s="908"/>
      <c r="AM93" s="908"/>
      <c r="AN93" s="908"/>
      <c r="AO93" s="908"/>
      <c r="AP93" s="908"/>
      <c r="AQ93" s="908"/>
      <c r="AR93" s="908"/>
      <c r="AS93" s="908"/>
      <c r="AT93" s="908"/>
    </row>
    <row r="94" spans="1:46">
      <c r="A94" s="907"/>
      <c r="B94" s="907"/>
      <c r="C94" s="907"/>
      <c r="D94" s="907"/>
      <c r="E94" s="907"/>
      <c r="F94" s="907"/>
      <c r="G94" s="907"/>
      <c r="H94" s="907"/>
      <c r="I94" s="907"/>
      <c r="J94" s="907"/>
      <c r="K94" s="907"/>
      <c r="L94" s="907"/>
      <c r="M94" s="907"/>
      <c r="N94" s="907"/>
      <c r="O94" s="908"/>
      <c r="P94" s="908"/>
      <c r="Q94" s="908"/>
      <c r="R94" s="908"/>
      <c r="S94" s="908"/>
      <c r="T94" s="908"/>
      <c r="U94" s="908"/>
      <c r="V94" s="908"/>
      <c r="W94" s="908"/>
      <c r="X94" s="908"/>
      <c r="Y94" s="908"/>
      <c r="Z94" s="908"/>
      <c r="AA94" s="908"/>
      <c r="AB94" s="908"/>
      <c r="AC94" s="908"/>
      <c r="AD94" s="908"/>
      <c r="AE94" s="908"/>
      <c r="AF94" s="908"/>
      <c r="AG94" s="908"/>
      <c r="AH94" s="908"/>
      <c r="AI94" s="908"/>
      <c r="AJ94" s="908"/>
      <c r="AK94" s="908"/>
      <c r="AL94" s="908"/>
      <c r="AM94" s="908"/>
      <c r="AN94" s="908"/>
      <c r="AO94" s="908"/>
      <c r="AP94" s="908"/>
      <c r="AQ94" s="908"/>
      <c r="AR94" s="908"/>
      <c r="AS94" s="908"/>
      <c r="AT94" s="908"/>
    </row>
    <row r="95" spans="1:46">
      <c r="A95" s="907"/>
      <c r="B95" s="907"/>
      <c r="C95" s="907"/>
      <c r="D95" s="907"/>
      <c r="E95" s="907"/>
      <c r="F95" s="907"/>
      <c r="G95" s="907"/>
      <c r="H95" s="907"/>
      <c r="I95" s="907"/>
      <c r="J95" s="907"/>
      <c r="K95" s="907"/>
      <c r="L95" s="907"/>
      <c r="M95" s="907"/>
      <c r="N95" s="907"/>
      <c r="O95" s="908"/>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row>
    <row r="96" spans="1:46">
      <c r="A96" s="907"/>
      <c r="B96" s="907"/>
      <c r="C96" s="907"/>
      <c r="D96" s="907"/>
      <c r="E96" s="907"/>
      <c r="F96" s="907"/>
      <c r="G96" s="907"/>
      <c r="H96" s="907"/>
      <c r="I96" s="907"/>
      <c r="J96" s="907"/>
      <c r="K96" s="907"/>
      <c r="L96" s="907"/>
      <c r="M96" s="907"/>
      <c r="N96" s="907"/>
      <c r="O96" s="908"/>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row>
    <row r="97" spans="1:46">
      <c r="A97" s="907"/>
      <c r="B97" s="907"/>
      <c r="C97" s="907"/>
      <c r="D97" s="907"/>
      <c r="E97" s="907"/>
      <c r="F97" s="907"/>
      <c r="G97" s="907"/>
      <c r="H97" s="907"/>
      <c r="I97" s="907"/>
      <c r="J97" s="907"/>
      <c r="K97" s="907"/>
      <c r="L97" s="907"/>
      <c r="M97" s="907"/>
      <c r="N97" s="907"/>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row>
    <row r="98" spans="1:46">
      <c r="A98" s="907"/>
      <c r="B98" s="907"/>
      <c r="C98" s="907"/>
      <c r="D98" s="907"/>
      <c r="E98" s="907"/>
      <c r="F98" s="907"/>
      <c r="G98" s="907"/>
      <c r="H98" s="907"/>
      <c r="I98" s="907"/>
      <c r="J98" s="907"/>
      <c r="K98" s="907"/>
      <c r="L98" s="907"/>
      <c r="M98" s="907"/>
      <c r="N98" s="907"/>
      <c r="O98" s="908"/>
      <c r="P98" s="908"/>
      <c r="Q98" s="908"/>
      <c r="R98" s="908"/>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row>
    <row r="99" spans="1:46" ht="13.5" customHeight="1">
      <c r="A99" s="907"/>
      <c r="B99" s="907"/>
      <c r="C99" s="907"/>
      <c r="D99" s="907"/>
      <c r="E99" s="907"/>
      <c r="F99" s="907"/>
      <c r="G99" s="907"/>
      <c r="H99" s="907"/>
      <c r="I99" s="907" t="s">
        <v>1114</v>
      </c>
      <c r="J99" s="907"/>
      <c r="K99" s="907"/>
      <c r="L99" s="907"/>
      <c r="M99" s="907"/>
      <c r="N99" s="907"/>
      <c r="O99" s="908" t="s">
        <v>1118</v>
      </c>
      <c r="P99" s="907"/>
      <c r="Q99" s="907"/>
      <c r="R99" s="907"/>
      <c r="S99" s="907"/>
      <c r="T99" s="907"/>
      <c r="U99" s="907"/>
      <c r="V99" s="907"/>
      <c r="W99" s="907"/>
      <c r="X99" s="907"/>
      <c r="Y99" s="907"/>
      <c r="Z99" s="907"/>
      <c r="AA99" s="907"/>
      <c r="AB99" s="907"/>
      <c r="AC99" s="907"/>
      <c r="AD99" s="907"/>
      <c r="AE99" s="907"/>
      <c r="AF99" s="907"/>
      <c r="AG99" s="907"/>
      <c r="AH99" s="907"/>
      <c r="AI99" s="907"/>
      <c r="AJ99" s="907"/>
      <c r="AK99" s="907"/>
      <c r="AL99" s="907"/>
      <c r="AM99" s="907"/>
      <c r="AN99" s="907"/>
      <c r="AO99" s="907"/>
      <c r="AP99" s="907"/>
      <c r="AQ99" s="907"/>
      <c r="AR99" s="907"/>
      <c r="AS99" s="907"/>
      <c r="AT99" s="907"/>
    </row>
    <row r="100" spans="1:46">
      <c r="A100" s="907"/>
      <c r="B100" s="907"/>
      <c r="C100" s="907"/>
      <c r="D100" s="907"/>
      <c r="E100" s="907"/>
      <c r="F100" s="907"/>
      <c r="G100" s="907"/>
      <c r="H100" s="907"/>
      <c r="I100" s="907"/>
      <c r="J100" s="907"/>
      <c r="K100" s="907"/>
      <c r="L100" s="907"/>
      <c r="M100" s="907"/>
      <c r="N100" s="907"/>
      <c r="O100" s="908"/>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row>
    <row r="101" spans="1:46" ht="13.5" customHeight="1">
      <c r="A101" s="907"/>
      <c r="B101" s="907"/>
      <c r="C101" s="907"/>
      <c r="D101" s="907"/>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c r="AB101" s="907"/>
      <c r="AC101" s="907"/>
      <c r="AD101" s="907"/>
      <c r="AE101" s="907"/>
      <c r="AF101" s="907"/>
      <c r="AG101" s="907"/>
      <c r="AH101" s="907"/>
      <c r="AI101" s="907"/>
      <c r="AJ101" s="907"/>
      <c r="AK101" s="907"/>
      <c r="AL101" s="907"/>
      <c r="AM101" s="907"/>
      <c r="AN101" s="907"/>
      <c r="AO101" s="907"/>
      <c r="AP101" s="907"/>
      <c r="AQ101" s="907"/>
      <c r="AR101" s="907"/>
      <c r="AS101" s="907"/>
      <c r="AT101" s="907"/>
    </row>
    <row r="102" spans="1:46">
      <c r="A102" s="909" t="s">
        <v>1119</v>
      </c>
      <c r="B102" s="909"/>
      <c r="C102" s="909"/>
      <c r="D102" s="909"/>
      <c r="E102" s="909"/>
      <c r="F102" s="909"/>
      <c r="G102" s="909"/>
      <c r="H102" s="909"/>
      <c r="I102" s="908" t="s">
        <v>1120</v>
      </c>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row>
    <row r="103" spans="1:46" ht="13.5" customHeight="1">
      <c r="A103" s="909"/>
      <c r="B103" s="909"/>
      <c r="C103" s="909"/>
      <c r="D103" s="909"/>
      <c r="E103" s="909"/>
      <c r="F103" s="909"/>
      <c r="G103" s="909"/>
      <c r="H103" s="909"/>
      <c r="I103" s="908"/>
      <c r="J103" s="908"/>
      <c r="K103" s="908"/>
      <c r="L103" s="908"/>
      <c r="M103" s="908"/>
      <c r="N103" s="908"/>
      <c r="O103" s="908"/>
      <c r="P103" s="908"/>
      <c r="Q103" s="908"/>
      <c r="R103" s="908"/>
      <c r="S103" s="908"/>
      <c r="T103" s="908"/>
      <c r="U103" s="908"/>
      <c r="V103" s="908"/>
      <c r="W103" s="908"/>
      <c r="X103" s="908"/>
      <c r="Y103" s="908"/>
      <c r="Z103" s="908"/>
      <c r="AA103" s="908"/>
      <c r="AB103" s="908"/>
      <c r="AC103" s="908"/>
      <c r="AD103" s="908"/>
      <c r="AE103" s="908"/>
      <c r="AF103" s="908"/>
      <c r="AG103" s="908"/>
      <c r="AH103" s="908"/>
      <c r="AI103" s="908"/>
      <c r="AJ103" s="908"/>
      <c r="AK103" s="908"/>
      <c r="AL103" s="908"/>
      <c r="AM103" s="908"/>
      <c r="AN103" s="908"/>
      <c r="AO103" s="908"/>
      <c r="AP103" s="908"/>
      <c r="AQ103" s="908"/>
      <c r="AR103" s="908"/>
      <c r="AS103" s="908"/>
      <c r="AT103" s="908"/>
    </row>
    <row r="104" spans="1:46">
      <c r="A104" s="1067" t="s">
        <v>1121</v>
      </c>
      <c r="B104" s="1068"/>
      <c r="C104" s="1068"/>
      <c r="D104" s="1068"/>
      <c r="E104" s="1068"/>
      <c r="F104" s="1068"/>
      <c r="G104" s="1068"/>
      <c r="H104" s="1069"/>
      <c r="I104" s="908" t="s">
        <v>1122</v>
      </c>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c r="AI104" s="908"/>
      <c r="AJ104" s="908"/>
      <c r="AK104" s="908"/>
      <c r="AL104" s="908"/>
      <c r="AM104" s="908"/>
      <c r="AN104" s="908"/>
      <c r="AO104" s="908"/>
      <c r="AP104" s="908"/>
      <c r="AQ104" s="908"/>
      <c r="AR104" s="908"/>
      <c r="AS104" s="908"/>
      <c r="AT104" s="908"/>
    </row>
    <row r="105" spans="1:46">
      <c r="A105" s="1070"/>
      <c r="B105" s="1071"/>
      <c r="C105" s="1071"/>
      <c r="D105" s="1071"/>
      <c r="E105" s="1071"/>
      <c r="F105" s="1071"/>
      <c r="G105" s="1071"/>
      <c r="H105" s="1072"/>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c r="AF105" s="908"/>
      <c r="AG105" s="908"/>
      <c r="AH105" s="908"/>
      <c r="AI105" s="908"/>
      <c r="AJ105" s="908"/>
      <c r="AK105" s="908"/>
      <c r="AL105" s="908"/>
      <c r="AM105" s="908"/>
      <c r="AN105" s="908"/>
      <c r="AO105" s="908"/>
      <c r="AP105" s="908"/>
      <c r="AQ105" s="908"/>
      <c r="AR105" s="908"/>
      <c r="AS105" s="908"/>
      <c r="AT105" s="908"/>
    </row>
    <row r="106" spans="1:46">
      <c r="A106" s="1070"/>
      <c r="B106" s="1071"/>
      <c r="C106" s="1071"/>
      <c r="D106" s="1071"/>
      <c r="E106" s="1071"/>
      <c r="F106" s="1071"/>
      <c r="G106" s="1071"/>
      <c r="H106" s="1072"/>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c r="AF106" s="908"/>
      <c r="AG106" s="908"/>
      <c r="AH106" s="908"/>
      <c r="AI106" s="908"/>
      <c r="AJ106" s="908"/>
      <c r="AK106" s="908"/>
      <c r="AL106" s="908"/>
      <c r="AM106" s="908"/>
      <c r="AN106" s="908"/>
      <c r="AO106" s="908"/>
      <c r="AP106" s="908"/>
      <c r="AQ106" s="908"/>
      <c r="AR106" s="908"/>
      <c r="AS106" s="908"/>
      <c r="AT106" s="908"/>
    </row>
    <row r="107" spans="1:46">
      <c r="A107" s="1070"/>
      <c r="B107" s="1071"/>
      <c r="C107" s="1071"/>
      <c r="D107" s="1071"/>
      <c r="E107" s="1071"/>
      <c r="F107" s="1071"/>
      <c r="G107" s="1071"/>
      <c r="H107" s="1072"/>
      <c r="I107" s="908"/>
      <c r="J107" s="908"/>
      <c r="K107" s="908"/>
      <c r="L107" s="908"/>
      <c r="M107" s="908"/>
      <c r="N107" s="908"/>
      <c r="O107" s="908"/>
      <c r="P107" s="908"/>
      <c r="Q107" s="908"/>
      <c r="R107" s="908"/>
      <c r="S107" s="908"/>
      <c r="T107" s="908"/>
      <c r="U107" s="908"/>
      <c r="V107" s="908"/>
      <c r="W107" s="908"/>
      <c r="X107" s="908"/>
      <c r="Y107" s="908"/>
      <c r="Z107" s="908"/>
      <c r="AA107" s="908"/>
      <c r="AB107" s="908"/>
      <c r="AC107" s="908"/>
      <c r="AD107" s="908"/>
      <c r="AE107" s="908"/>
      <c r="AF107" s="908"/>
      <c r="AG107" s="908"/>
      <c r="AH107" s="908"/>
      <c r="AI107" s="908"/>
      <c r="AJ107" s="908"/>
      <c r="AK107" s="908"/>
      <c r="AL107" s="908"/>
      <c r="AM107" s="908"/>
      <c r="AN107" s="908"/>
      <c r="AO107" s="908"/>
      <c r="AP107" s="908"/>
      <c r="AQ107" s="908"/>
      <c r="AR107" s="908"/>
      <c r="AS107" s="908"/>
      <c r="AT107" s="908"/>
    </row>
    <row r="108" spans="1:46">
      <c r="A108" s="1070"/>
      <c r="B108" s="1071"/>
      <c r="C108" s="1071"/>
      <c r="D108" s="1071"/>
      <c r="E108" s="1071"/>
      <c r="F108" s="1071"/>
      <c r="G108" s="1071"/>
      <c r="H108" s="1072"/>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8"/>
    </row>
    <row r="109" spans="1:46">
      <c r="A109" s="1070"/>
      <c r="B109" s="1071"/>
      <c r="C109" s="1071"/>
      <c r="D109" s="1071"/>
      <c r="E109" s="1071"/>
      <c r="F109" s="1071"/>
      <c r="G109" s="1071"/>
      <c r="H109" s="1072"/>
      <c r="I109" s="908"/>
      <c r="J109" s="908"/>
      <c r="K109" s="908"/>
      <c r="L109" s="908"/>
      <c r="M109" s="908"/>
      <c r="N109" s="908"/>
      <c r="O109" s="908"/>
      <c r="P109" s="908"/>
      <c r="Q109" s="908"/>
      <c r="R109" s="908"/>
      <c r="S109" s="908"/>
      <c r="T109" s="908"/>
      <c r="U109" s="908"/>
      <c r="V109" s="908"/>
      <c r="W109" s="908"/>
      <c r="X109" s="908"/>
      <c r="Y109" s="908"/>
      <c r="Z109" s="908"/>
      <c r="AA109" s="908"/>
      <c r="AB109" s="908"/>
      <c r="AC109" s="908"/>
      <c r="AD109" s="908"/>
      <c r="AE109" s="908"/>
      <c r="AF109" s="908"/>
      <c r="AG109" s="908"/>
      <c r="AH109" s="908"/>
      <c r="AI109" s="908"/>
      <c r="AJ109" s="908"/>
      <c r="AK109" s="908"/>
      <c r="AL109" s="908"/>
      <c r="AM109" s="908"/>
      <c r="AN109" s="908"/>
      <c r="AO109" s="908"/>
      <c r="AP109" s="908"/>
      <c r="AQ109" s="908"/>
      <c r="AR109" s="908"/>
      <c r="AS109" s="908"/>
      <c r="AT109" s="908"/>
    </row>
    <row r="110" spans="1:46">
      <c r="A110" s="1070"/>
      <c r="B110" s="1071"/>
      <c r="C110" s="1071"/>
      <c r="D110" s="1071"/>
      <c r="E110" s="1071"/>
      <c r="F110" s="1071"/>
      <c r="G110" s="1071"/>
      <c r="H110" s="1072"/>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8"/>
      <c r="AL110" s="908"/>
      <c r="AM110" s="908"/>
      <c r="AN110" s="908"/>
      <c r="AO110" s="908"/>
      <c r="AP110" s="908"/>
      <c r="AQ110" s="908"/>
      <c r="AR110" s="908"/>
      <c r="AS110" s="908"/>
      <c r="AT110" s="908"/>
    </row>
    <row r="111" spans="1:46">
      <c r="A111" s="1070"/>
      <c r="B111" s="1071"/>
      <c r="C111" s="1071"/>
      <c r="D111" s="1071"/>
      <c r="E111" s="1071"/>
      <c r="F111" s="1071"/>
      <c r="G111" s="1071"/>
      <c r="H111" s="1072"/>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row>
    <row r="112" spans="1:46">
      <c r="A112" s="1070"/>
      <c r="B112" s="1071"/>
      <c r="C112" s="1071"/>
      <c r="D112" s="1071"/>
      <c r="E112" s="1071"/>
      <c r="F112" s="1071"/>
      <c r="G112" s="1071"/>
      <c r="H112" s="1072"/>
      <c r="I112" s="908"/>
      <c r="J112" s="908"/>
      <c r="K112" s="908"/>
      <c r="L112" s="908"/>
      <c r="M112" s="908"/>
      <c r="N112" s="908"/>
      <c r="O112" s="908"/>
      <c r="P112" s="908"/>
      <c r="Q112" s="908"/>
      <c r="R112" s="908"/>
      <c r="S112" s="908"/>
      <c r="T112" s="908"/>
      <c r="U112" s="908"/>
      <c r="V112" s="908"/>
      <c r="W112" s="908"/>
      <c r="X112" s="908"/>
      <c r="Y112" s="908"/>
      <c r="Z112" s="908"/>
      <c r="AA112" s="908"/>
      <c r="AB112" s="908"/>
      <c r="AC112" s="908"/>
      <c r="AD112" s="908"/>
      <c r="AE112" s="908"/>
      <c r="AF112" s="908"/>
      <c r="AG112" s="908"/>
      <c r="AH112" s="908"/>
      <c r="AI112" s="908"/>
      <c r="AJ112" s="908"/>
      <c r="AK112" s="908"/>
      <c r="AL112" s="908"/>
      <c r="AM112" s="908"/>
      <c r="AN112" s="908"/>
      <c r="AO112" s="908"/>
      <c r="AP112" s="908"/>
      <c r="AQ112" s="908"/>
      <c r="AR112" s="908"/>
      <c r="AS112" s="908"/>
      <c r="AT112" s="908"/>
    </row>
    <row r="113" spans="1:46">
      <c r="A113" s="1070"/>
      <c r="B113" s="1071"/>
      <c r="C113" s="1071"/>
      <c r="D113" s="1071"/>
      <c r="E113" s="1071"/>
      <c r="F113" s="1071"/>
      <c r="G113" s="1071"/>
      <c r="H113" s="1072"/>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row>
    <row r="114" spans="1:46">
      <c r="A114" s="1070"/>
      <c r="B114" s="1071"/>
      <c r="C114" s="1071"/>
      <c r="D114" s="1071"/>
      <c r="E114" s="1071"/>
      <c r="F114" s="1071"/>
      <c r="G114" s="1071"/>
      <c r="H114" s="1072"/>
      <c r="I114" s="908"/>
      <c r="J114" s="908"/>
      <c r="K114" s="908"/>
      <c r="L114" s="908"/>
      <c r="M114" s="908"/>
      <c r="N114" s="908"/>
      <c r="O114" s="908"/>
      <c r="P114" s="908"/>
      <c r="Q114" s="908"/>
      <c r="R114" s="908"/>
      <c r="S114" s="908"/>
      <c r="T114" s="908"/>
      <c r="U114" s="908"/>
      <c r="V114" s="908"/>
      <c r="W114" s="908"/>
      <c r="X114" s="908"/>
      <c r="Y114" s="908"/>
      <c r="Z114" s="908"/>
      <c r="AA114" s="908"/>
      <c r="AB114" s="908"/>
      <c r="AC114" s="908"/>
      <c r="AD114" s="908"/>
      <c r="AE114" s="908"/>
      <c r="AF114" s="908"/>
      <c r="AG114" s="908"/>
      <c r="AH114" s="908"/>
      <c r="AI114" s="908"/>
      <c r="AJ114" s="908"/>
      <c r="AK114" s="908"/>
      <c r="AL114" s="908"/>
      <c r="AM114" s="908"/>
      <c r="AN114" s="908"/>
      <c r="AO114" s="908"/>
      <c r="AP114" s="908"/>
      <c r="AQ114" s="908"/>
      <c r="AR114" s="908"/>
      <c r="AS114" s="908"/>
      <c r="AT114" s="908"/>
    </row>
    <row r="115" spans="1:46">
      <c r="A115" s="1070"/>
      <c r="B115" s="1071"/>
      <c r="C115" s="1071"/>
      <c r="D115" s="1071"/>
      <c r="E115" s="1071"/>
      <c r="F115" s="1071"/>
      <c r="G115" s="1071"/>
      <c r="H115" s="1072"/>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8"/>
      <c r="AK115" s="908"/>
      <c r="AL115" s="908"/>
      <c r="AM115" s="908"/>
      <c r="AN115" s="908"/>
      <c r="AO115" s="908"/>
      <c r="AP115" s="908"/>
      <c r="AQ115" s="908"/>
      <c r="AR115" s="908"/>
      <c r="AS115" s="908"/>
      <c r="AT115" s="908"/>
    </row>
    <row r="116" spans="1:46">
      <c r="A116" s="1070"/>
      <c r="B116" s="1071"/>
      <c r="C116" s="1071"/>
      <c r="D116" s="1071"/>
      <c r="E116" s="1071"/>
      <c r="F116" s="1071"/>
      <c r="G116" s="1071"/>
      <c r="H116" s="1072"/>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8"/>
      <c r="AK116" s="908"/>
      <c r="AL116" s="908"/>
      <c r="AM116" s="908"/>
      <c r="AN116" s="908"/>
      <c r="AO116" s="908"/>
      <c r="AP116" s="908"/>
      <c r="AQ116" s="908"/>
      <c r="AR116" s="908"/>
      <c r="AS116" s="908"/>
      <c r="AT116" s="908"/>
    </row>
    <row r="117" spans="1:46">
      <c r="A117" s="1070"/>
      <c r="B117" s="1071"/>
      <c r="C117" s="1071"/>
      <c r="D117" s="1071"/>
      <c r="E117" s="1071"/>
      <c r="F117" s="1071"/>
      <c r="G117" s="1071"/>
      <c r="H117" s="1072"/>
      <c r="I117" s="908"/>
      <c r="J117" s="908"/>
      <c r="K117" s="908"/>
      <c r="L117" s="908"/>
      <c r="M117" s="908"/>
      <c r="N117" s="908"/>
      <c r="O117" s="908"/>
      <c r="P117" s="908"/>
      <c r="Q117" s="908"/>
      <c r="R117" s="908"/>
      <c r="S117" s="908"/>
      <c r="T117" s="908"/>
      <c r="U117" s="908"/>
      <c r="V117" s="908"/>
      <c r="W117" s="908"/>
      <c r="X117" s="908"/>
      <c r="Y117" s="908"/>
      <c r="Z117" s="908"/>
      <c r="AA117" s="908"/>
      <c r="AB117" s="908"/>
      <c r="AC117" s="908"/>
      <c r="AD117" s="908"/>
      <c r="AE117" s="908"/>
      <c r="AF117" s="908"/>
      <c r="AG117" s="908"/>
      <c r="AH117" s="908"/>
      <c r="AI117" s="908"/>
      <c r="AJ117" s="908"/>
      <c r="AK117" s="908"/>
      <c r="AL117" s="908"/>
      <c r="AM117" s="908"/>
      <c r="AN117" s="908"/>
      <c r="AO117" s="908"/>
      <c r="AP117" s="908"/>
      <c r="AQ117" s="908"/>
      <c r="AR117" s="908"/>
      <c r="AS117" s="908"/>
      <c r="AT117" s="908"/>
    </row>
    <row r="118" spans="1:46" ht="13.5" customHeight="1">
      <c r="A118" s="1073"/>
      <c r="B118" s="1074"/>
      <c r="C118" s="1074"/>
      <c r="D118" s="1074"/>
      <c r="E118" s="1074"/>
      <c r="F118" s="1074"/>
      <c r="G118" s="1074"/>
      <c r="H118" s="1075"/>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row>
    <row r="119" spans="1:46">
      <c r="A119" s="1076" t="s">
        <v>1123</v>
      </c>
      <c r="B119" s="1077"/>
      <c r="C119" s="1077"/>
      <c r="D119" s="1077"/>
      <c r="E119" s="1077"/>
      <c r="F119" s="1077"/>
      <c r="G119" s="1077"/>
      <c r="H119" s="1078"/>
      <c r="I119" s="1085" t="s">
        <v>1124</v>
      </c>
      <c r="J119" s="1086"/>
      <c r="K119" s="1086"/>
      <c r="L119" s="1086"/>
      <c r="M119" s="1086"/>
      <c r="N119" s="1086"/>
      <c r="O119" s="1086"/>
      <c r="P119" s="1086"/>
      <c r="Q119" s="1086"/>
      <c r="R119" s="1086"/>
      <c r="S119" s="1086"/>
      <c r="T119" s="1086"/>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7"/>
    </row>
    <row r="120" spans="1:46" ht="18.75" customHeight="1">
      <c r="A120" s="1079"/>
      <c r="B120" s="1080"/>
      <c r="C120" s="1080"/>
      <c r="D120" s="1080"/>
      <c r="E120" s="1080"/>
      <c r="F120" s="1080"/>
      <c r="G120" s="1080"/>
      <c r="H120" s="1081"/>
      <c r="I120" s="1088"/>
      <c r="J120" s="1089"/>
      <c r="K120" s="1089"/>
      <c r="L120" s="1089"/>
      <c r="M120" s="1089"/>
      <c r="N120" s="1089"/>
      <c r="O120" s="1089"/>
      <c r="P120" s="1089"/>
      <c r="Q120" s="1089"/>
      <c r="R120" s="1089"/>
      <c r="S120" s="1089"/>
      <c r="T120" s="1089"/>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90"/>
    </row>
    <row r="121" spans="1:46" ht="13.5" customHeight="1">
      <c r="A121" s="1079"/>
      <c r="B121" s="1080"/>
      <c r="C121" s="1080"/>
      <c r="D121" s="1080"/>
      <c r="E121" s="1080"/>
      <c r="F121" s="1080"/>
      <c r="G121" s="1080"/>
      <c r="H121" s="1081"/>
      <c r="I121" s="1088"/>
      <c r="J121" s="1089"/>
      <c r="K121" s="1089"/>
      <c r="L121" s="1089"/>
      <c r="M121" s="1089"/>
      <c r="N121" s="1089"/>
      <c r="O121" s="1089"/>
      <c r="P121" s="1089"/>
      <c r="Q121" s="1089"/>
      <c r="R121" s="1089"/>
      <c r="S121" s="1089"/>
      <c r="T121" s="1089"/>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90"/>
    </row>
    <row r="122" spans="1:46">
      <c r="A122" s="1082"/>
      <c r="B122" s="1083"/>
      <c r="C122" s="1083"/>
      <c r="D122" s="1083"/>
      <c r="E122" s="1083"/>
      <c r="F122" s="1083"/>
      <c r="G122" s="1083"/>
      <c r="H122" s="1084"/>
      <c r="I122" s="1091"/>
      <c r="J122" s="1092"/>
      <c r="K122" s="1092"/>
      <c r="L122" s="1092"/>
      <c r="M122" s="1092"/>
      <c r="N122" s="1092"/>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3"/>
    </row>
    <row r="123" spans="1:46" ht="13.5" customHeight="1">
      <c r="A123" s="909" t="s">
        <v>1125</v>
      </c>
      <c r="B123" s="909"/>
      <c r="C123" s="909"/>
      <c r="D123" s="909"/>
      <c r="E123" s="909"/>
      <c r="F123" s="909"/>
      <c r="G123" s="909"/>
      <c r="H123" s="909"/>
      <c r="I123" s="908" t="s">
        <v>1126</v>
      </c>
      <c r="J123" s="908"/>
      <c r="K123" s="908"/>
      <c r="L123" s="908"/>
      <c r="M123" s="908"/>
      <c r="N123" s="908"/>
      <c r="O123" s="908"/>
      <c r="P123" s="908"/>
      <c r="Q123" s="908"/>
      <c r="R123" s="908"/>
      <c r="S123" s="908"/>
      <c r="T123" s="908"/>
      <c r="U123" s="908"/>
      <c r="V123" s="908"/>
      <c r="W123" s="908"/>
      <c r="X123" s="908"/>
      <c r="Y123" s="908"/>
      <c r="Z123" s="908"/>
      <c r="AA123" s="908"/>
      <c r="AB123" s="908"/>
      <c r="AC123" s="908"/>
      <c r="AD123" s="908"/>
      <c r="AE123" s="908"/>
      <c r="AF123" s="908"/>
      <c r="AG123" s="908"/>
      <c r="AH123" s="908"/>
      <c r="AI123" s="908"/>
      <c r="AJ123" s="908"/>
      <c r="AK123" s="908"/>
      <c r="AL123" s="908"/>
      <c r="AM123" s="908"/>
      <c r="AN123" s="908"/>
      <c r="AO123" s="908"/>
      <c r="AP123" s="908"/>
      <c r="AQ123" s="908"/>
      <c r="AR123" s="908"/>
      <c r="AS123" s="908"/>
      <c r="AT123" s="908"/>
    </row>
    <row r="124" spans="1:46">
      <c r="A124" s="909"/>
      <c r="B124" s="909"/>
      <c r="C124" s="909"/>
      <c r="D124" s="909"/>
      <c r="E124" s="909"/>
      <c r="F124" s="909"/>
      <c r="G124" s="909"/>
      <c r="H124" s="909"/>
      <c r="I124" s="908"/>
      <c r="J124" s="908"/>
      <c r="K124" s="908"/>
      <c r="L124" s="908"/>
      <c r="M124" s="908"/>
      <c r="N124" s="908"/>
      <c r="O124" s="908"/>
      <c r="P124" s="908"/>
      <c r="Q124" s="908"/>
      <c r="R124" s="908"/>
      <c r="S124" s="908"/>
      <c r="T124" s="908"/>
      <c r="U124" s="908"/>
      <c r="V124" s="908"/>
      <c r="W124" s="908"/>
      <c r="X124" s="908"/>
      <c r="Y124" s="908"/>
      <c r="Z124" s="908"/>
      <c r="AA124" s="908"/>
      <c r="AB124" s="908"/>
      <c r="AC124" s="908"/>
      <c r="AD124" s="908"/>
      <c r="AE124" s="908"/>
      <c r="AF124" s="908"/>
      <c r="AG124" s="908"/>
      <c r="AH124" s="908"/>
      <c r="AI124" s="908"/>
      <c r="AJ124" s="908"/>
      <c r="AK124" s="908"/>
      <c r="AL124" s="908"/>
      <c r="AM124" s="908"/>
      <c r="AN124" s="908"/>
      <c r="AO124" s="908"/>
      <c r="AP124" s="908"/>
      <c r="AQ124" s="908"/>
      <c r="AR124" s="908"/>
      <c r="AS124" s="908"/>
      <c r="AT124" s="908"/>
    </row>
    <row r="125" spans="1:46">
      <c r="A125" s="1094" t="s">
        <v>1127</v>
      </c>
      <c r="B125" s="1094"/>
      <c r="C125" s="1094"/>
      <c r="D125" s="1094"/>
      <c r="E125" s="1094"/>
      <c r="F125" s="1094"/>
      <c r="G125" s="1094"/>
      <c r="H125" s="1094"/>
      <c r="I125" s="908" t="s">
        <v>1128</v>
      </c>
      <c r="J125" s="908"/>
      <c r="K125" s="908"/>
      <c r="L125" s="908"/>
      <c r="M125" s="908"/>
      <c r="N125" s="908"/>
      <c r="O125" s="908"/>
      <c r="P125" s="908"/>
      <c r="Q125" s="908"/>
      <c r="R125" s="908"/>
      <c r="S125" s="908"/>
      <c r="T125" s="908"/>
      <c r="U125" s="908"/>
      <c r="V125" s="908"/>
      <c r="W125" s="908"/>
      <c r="X125" s="908"/>
      <c r="Y125" s="908"/>
      <c r="Z125" s="908"/>
      <c r="AA125" s="908"/>
      <c r="AB125" s="908"/>
      <c r="AC125" s="908"/>
      <c r="AD125" s="908"/>
      <c r="AE125" s="908"/>
      <c r="AF125" s="908"/>
      <c r="AG125" s="908"/>
      <c r="AH125" s="908"/>
      <c r="AI125" s="908"/>
      <c r="AJ125" s="908"/>
      <c r="AK125" s="908"/>
      <c r="AL125" s="908"/>
      <c r="AM125" s="908"/>
      <c r="AN125" s="908"/>
      <c r="AO125" s="908"/>
      <c r="AP125" s="908"/>
      <c r="AQ125" s="908"/>
      <c r="AR125" s="908"/>
      <c r="AS125" s="908"/>
      <c r="AT125" s="908"/>
    </row>
    <row r="126" spans="1:46">
      <c r="A126" s="1094"/>
      <c r="B126" s="1094"/>
      <c r="C126" s="1094"/>
      <c r="D126" s="1094"/>
      <c r="E126" s="1094"/>
      <c r="F126" s="1094"/>
      <c r="G126" s="1094"/>
      <c r="H126" s="1094"/>
      <c r="I126" s="908"/>
      <c r="J126" s="908"/>
      <c r="K126" s="908"/>
      <c r="L126" s="908"/>
      <c r="M126" s="908"/>
      <c r="N126" s="908"/>
      <c r="O126" s="908"/>
      <c r="P126" s="908"/>
      <c r="Q126" s="908"/>
      <c r="R126" s="908"/>
      <c r="S126" s="908"/>
      <c r="T126" s="908"/>
      <c r="U126" s="908"/>
      <c r="V126" s="908"/>
      <c r="W126" s="908"/>
      <c r="X126" s="908"/>
      <c r="Y126" s="908"/>
      <c r="Z126" s="908"/>
      <c r="AA126" s="908"/>
      <c r="AB126" s="908"/>
      <c r="AC126" s="908"/>
      <c r="AD126" s="908"/>
      <c r="AE126" s="908"/>
      <c r="AF126" s="908"/>
      <c r="AG126" s="908"/>
      <c r="AH126" s="908"/>
      <c r="AI126" s="908"/>
      <c r="AJ126" s="908"/>
      <c r="AK126" s="908"/>
      <c r="AL126" s="908"/>
      <c r="AM126" s="908"/>
      <c r="AN126" s="908"/>
      <c r="AO126" s="908"/>
      <c r="AP126" s="908"/>
      <c r="AQ126" s="908"/>
      <c r="AR126" s="908"/>
      <c r="AS126" s="908"/>
      <c r="AT126" s="908"/>
    </row>
    <row r="127" spans="1:46">
      <c r="A127" s="1094"/>
      <c r="B127" s="1094"/>
      <c r="C127" s="1094"/>
      <c r="D127" s="1094"/>
      <c r="E127" s="1094"/>
      <c r="F127" s="1094"/>
      <c r="G127" s="1094"/>
      <c r="H127" s="1094"/>
      <c r="I127" s="908"/>
      <c r="J127" s="908"/>
      <c r="K127" s="908"/>
      <c r="L127" s="908"/>
      <c r="M127" s="908"/>
      <c r="N127" s="908"/>
      <c r="O127" s="908"/>
      <c r="P127" s="908"/>
      <c r="Q127" s="908"/>
      <c r="R127" s="908"/>
      <c r="S127" s="908"/>
      <c r="T127" s="908"/>
      <c r="U127" s="908"/>
      <c r="V127" s="908"/>
      <c r="W127" s="908"/>
      <c r="X127" s="908"/>
      <c r="Y127" s="908"/>
      <c r="Z127" s="908"/>
      <c r="AA127" s="908"/>
      <c r="AB127" s="908"/>
      <c r="AC127" s="908"/>
      <c r="AD127" s="908"/>
      <c r="AE127" s="908"/>
      <c r="AF127" s="908"/>
      <c r="AG127" s="908"/>
      <c r="AH127" s="908"/>
      <c r="AI127" s="908"/>
      <c r="AJ127" s="908"/>
      <c r="AK127" s="908"/>
      <c r="AL127" s="908"/>
      <c r="AM127" s="908"/>
      <c r="AN127" s="908"/>
      <c r="AO127" s="908"/>
      <c r="AP127" s="908"/>
      <c r="AQ127" s="908"/>
      <c r="AR127" s="908"/>
      <c r="AS127" s="908"/>
      <c r="AT127" s="908"/>
    </row>
    <row r="128" spans="1:46">
      <c r="A128" s="1094"/>
      <c r="B128" s="1094"/>
      <c r="C128" s="1094"/>
      <c r="D128" s="1094"/>
      <c r="E128" s="1094"/>
      <c r="F128" s="1094"/>
      <c r="G128" s="1094"/>
      <c r="H128" s="1094"/>
      <c r="I128" s="908"/>
      <c r="J128" s="908"/>
      <c r="K128" s="908"/>
      <c r="L128" s="908"/>
      <c r="M128" s="908"/>
      <c r="N128" s="908"/>
      <c r="O128" s="908"/>
      <c r="P128" s="908"/>
      <c r="Q128" s="908"/>
      <c r="R128" s="908"/>
      <c r="S128" s="908"/>
      <c r="T128" s="908"/>
      <c r="U128" s="908"/>
      <c r="V128" s="908"/>
      <c r="W128" s="908"/>
      <c r="X128" s="908"/>
      <c r="Y128" s="908"/>
      <c r="Z128" s="908"/>
      <c r="AA128" s="908"/>
      <c r="AB128" s="908"/>
      <c r="AC128" s="908"/>
      <c r="AD128" s="908"/>
      <c r="AE128" s="908"/>
      <c r="AF128" s="908"/>
      <c r="AG128" s="908"/>
      <c r="AH128" s="908"/>
      <c r="AI128" s="908"/>
      <c r="AJ128" s="908"/>
      <c r="AK128" s="908"/>
      <c r="AL128" s="908"/>
      <c r="AM128" s="908"/>
      <c r="AN128" s="908"/>
      <c r="AO128" s="908"/>
      <c r="AP128" s="908"/>
      <c r="AQ128" s="908"/>
      <c r="AR128" s="908"/>
      <c r="AS128" s="908"/>
      <c r="AT128" s="908"/>
    </row>
    <row r="129" spans="1:46" ht="13.5" customHeight="1">
      <c r="A129" s="1094"/>
      <c r="B129" s="1094"/>
      <c r="C129" s="1094"/>
      <c r="D129" s="1094"/>
      <c r="E129" s="1094"/>
      <c r="F129" s="1094"/>
      <c r="G129" s="1094"/>
      <c r="H129" s="1094"/>
      <c r="I129" s="908"/>
      <c r="J129" s="908"/>
      <c r="K129" s="908"/>
      <c r="L129" s="908"/>
      <c r="M129" s="908"/>
      <c r="N129" s="908"/>
      <c r="O129" s="908"/>
      <c r="P129" s="908"/>
      <c r="Q129" s="908"/>
      <c r="R129" s="908"/>
      <c r="S129" s="908"/>
      <c r="T129" s="908"/>
      <c r="U129" s="908"/>
      <c r="V129" s="908"/>
      <c r="W129" s="908"/>
      <c r="X129" s="908"/>
      <c r="Y129" s="908"/>
      <c r="Z129" s="908"/>
      <c r="AA129" s="908"/>
      <c r="AB129" s="908"/>
      <c r="AC129" s="908"/>
      <c r="AD129" s="908"/>
      <c r="AE129" s="908"/>
      <c r="AF129" s="908"/>
      <c r="AG129" s="908"/>
      <c r="AH129" s="908"/>
      <c r="AI129" s="908"/>
      <c r="AJ129" s="908"/>
      <c r="AK129" s="908"/>
      <c r="AL129" s="908"/>
      <c r="AM129" s="908"/>
      <c r="AN129" s="908"/>
      <c r="AO129" s="908"/>
      <c r="AP129" s="908"/>
      <c r="AQ129" s="908"/>
      <c r="AR129" s="908"/>
      <c r="AS129" s="908"/>
      <c r="AT129" s="908"/>
    </row>
    <row r="130" spans="1:46">
      <c r="A130" s="1094"/>
      <c r="B130" s="1094"/>
      <c r="C130" s="1094"/>
      <c r="D130" s="1094"/>
      <c r="E130" s="1094"/>
      <c r="F130" s="1094"/>
      <c r="G130" s="1094"/>
      <c r="H130" s="1094"/>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row>
    <row r="131" spans="1:46">
      <c r="A131" s="1094"/>
      <c r="B131" s="1094"/>
      <c r="C131" s="1094"/>
      <c r="D131" s="1094"/>
      <c r="E131" s="1094"/>
      <c r="F131" s="1094"/>
      <c r="G131" s="1094"/>
      <c r="H131" s="1094"/>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908"/>
      <c r="AM131" s="908"/>
      <c r="AN131" s="908"/>
      <c r="AO131" s="908"/>
      <c r="AP131" s="908"/>
      <c r="AQ131" s="908"/>
      <c r="AR131" s="908"/>
      <c r="AS131" s="908"/>
      <c r="AT131" s="908"/>
    </row>
    <row r="132" spans="1:46">
      <c r="A132" s="909" t="s">
        <v>1129</v>
      </c>
      <c r="B132" s="909"/>
      <c r="C132" s="909"/>
      <c r="D132" s="909"/>
      <c r="E132" s="909"/>
      <c r="F132" s="909"/>
      <c r="G132" s="909"/>
      <c r="H132" s="909"/>
      <c r="I132" s="908" t="s">
        <v>1130</v>
      </c>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row>
    <row r="133" spans="1:46">
      <c r="A133" s="909"/>
      <c r="B133" s="909"/>
      <c r="C133" s="909"/>
      <c r="D133" s="909"/>
      <c r="E133" s="909"/>
      <c r="F133" s="909"/>
      <c r="G133" s="909"/>
      <c r="H133" s="909"/>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row>
    <row r="134" spans="1:46">
      <c r="A134" s="909"/>
      <c r="B134" s="909"/>
      <c r="C134" s="909"/>
      <c r="D134" s="909"/>
      <c r="E134" s="909"/>
      <c r="F134" s="909"/>
      <c r="G134" s="909"/>
      <c r="H134" s="909"/>
      <c r="I134" s="907"/>
      <c r="J134" s="907"/>
      <c r="K134" s="907"/>
      <c r="L134" s="907"/>
      <c r="M134" s="907"/>
      <c r="N134" s="907"/>
      <c r="O134" s="907"/>
      <c r="P134" s="907"/>
      <c r="Q134" s="907"/>
      <c r="R134" s="907"/>
      <c r="S134" s="907"/>
      <c r="T134" s="907"/>
      <c r="U134" s="907"/>
      <c r="V134" s="907"/>
      <c r="W134" s="907"/>
      <c r="X134" s="907"/>
      <c r="Y134" s="907"/>
      <c r="Z134" s="907"/>
      <c r="AA134" s="907"/>
      <c r="AB134" s="907"/>
      <c r="AC134" s="907"/>
      <c r="AD134" s="907"/>
      <c r="AE134" s="907"/>
      <c r="AF134" s="907"/>
      <c r="AG134" s="907"/>
      <c r="AH134" s="907"/>
      <c r="AI134" s="907"/>
      <c r="AJ134" s="907"/>
      <c r="AK134" s="907"/>
      <c r="AL134" s="907"/>
      <c r="AM134" s="907"/>
      <c r="AN134" s="907"/>
      <c r="AO134" s="907"/>
      <c r="AP134" s="907"/>
      <c r="AQ134" s="907"/>
      <c r="AR134" s="907"/>
      <c r="AS134" s="907"/>
      <c r="AT134" s="907"/>
    </row>
    <row r="135" spans="1:46" ht="15" customHeight="1">
      <c r="A135" s="909"/>
      <c r="B135" s="909"/>
      <c r="C135" s="909"/>
      <c r="D135" s="909"/>
      <c r="E135" s="909"/>
      <c r="F135" s="909"/>
      <c r="G135" s="909"/>
      <c r="H135" s="909"/>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907"/>
      <c r="AM135" s="907"/>
      <c r="AN135" s="907"/>
      <c r="AO135" s="907"/>
      <c r="AP135" s="907"/>
      <c r="AQ135" s="907"/>
      <c r="AR135" s="907"/>
      <c r="AS135" s="907"/>
      <c r="AT135" s="907"/>
    </row>
    <row r="136" spans="1:46" ht="15" customHeight="1">
      <c r="A136" s="909"/>
      <c r="B136" s="909"/>
      <c r="C136" s="909"/>
      <c r="D136" s="909"/>
      <c r="E136" s="909"/>
      <c r="F136" s="909"/>
      <c r="G136" s="909"/>
      <c r="H136" s="909"/>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7"/>
      <c r="AL136" s="907"/>
      <c r="AM136" s="907"/>
      <c r="AN136" s="907"/>
      <c r="AO136" s="907"/>
      <c r="AP136" s="907"/>
      <c r="AQ136" s="907"/>
      <c r="AR136" s="907"/>
      <c r="AS136" s="907"/>
      <c r="AT136" s="907"/>
    </row>
    <row r="137" spans="1:46" ht="15" customHeight="1">
      <c r="A137" s="909"/>
      <c r="B137" s="909"/>
      <c r="C137" s="909"/>
      <c r="D137" s="909"/>
      <c r="E137" s="909"/>
      <c r="F137" s="909"/>
      <c r="G137" s="909"/>
      <c r="H137" s="909"/>
      <c r="I137" s="907"/>
      <c r="J137" s="907"/>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c r="AJ137" s="907"/>
      <c r="AK137" s="907"/>
      <c r="AL137" s="907"/>
      <c r="AM137" s="907"/>
      <c r="AN137" s="907"/>
      <c r="AO137" s="907"/>
      <c r="AP137" s="907"/>
      <c r="AQ137" s="907"/>
      <c r="AR137" s="907"/>
      <c r="AS137" s="907"/>
      <c r="AT137" s="907"/>
    </row>
    <row r="138" spans="1:46" ht="13.5" customHeight="1">
      <c r="A138" s="909" t="s">
        <v>1131</v>
      </c>
      <c r="B138" s="909"/>
      <c r="C138" s="909"/>
      <c r="D138" s="909"/>
      <c r="E138" s="909"/>
      <c r="F138" s="909"/>
      <c r="G138" s="909"/>
      <c r="H138" s="909"/>
      <c r="I138" s="908" t="s">
        <v>1132</v>
      </c>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row>
    <row r="139" spans="1:46">
      <c r="A139" s="909"/>
      <c r="B139" s="909"/>
      <c r="C139" s="909"/>
      <c r="D139" s="909"/>
      <c r="E139" s="909"/>
      <c r="F139" s="909"/>
      <c r="G139" s="909"/>
      <c r="H139" s="909"/>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907"/>
      <c r="AL139" s="907"/>
      <c r="AM139" s="907"/>
      <c r="AN139" s="907"/>
      <c r="AO139" s="907"/>
      <c r="AP139" s="907"/>
      <c r="AQ139" s="907"/>
      <c r="AR139" s="907"/>
      <c r="AS139" s="907"/>
      <c r="AT139" s="907"/>
    </row>
    <row r="140" spans="1:46">
      <c r="A140" s="909"/>
      <c r="B140" s="909"/>
      <c r="C140" s="909"/>
      <c r="D140" s="909"/>
      <c r="E140" s="909"/>
      <c r="F140" s="909"/>
      <c r="G140" s="909"/>
      <c r="H140" s="909"/>
      <c r="I140" s="907"/>
      <c r="J140" s="907"/>
      <c r="K140" s="907"/>
      <c r="L140" s="907"/>
      <c r="M140" s="907"/>
      <c r="N140" s="907"/>
      <c r="O140" s="907"/>
      <c r="P140" s="907"/>
      <c r="Q140" s="907"/>
      <c r="R140" s="907"/>
      <c r="S140" s="907"/>
      <c r="T140" s="907"/>
      <c r="U140" s="907"/>
      <c r="V140" s="907"/>
      <c r="W140" s="907"/>
      <c r="X140" s="907"/>
      <c r="Y140" s="907"/>
      <c r="Z140" s="907"/>
      <c r="AA140" s="907"/>
      <c r="AB140" s="907"/>
      <c r="AC140" s="907"/>
      <c r="AD140" s="907"/>
      <c r="AE140" s="907"/>
      <c r="AF140" s="907"/>
      <c r="AG140" s="907"/>
      <c r="AH140" s="907"/>
      <c r="AI140" s="907"/>
      <c r="AJ140" s="907"/>
      <c r="AK140" s="907"/>
      <c r="AL140" s="907"/>
      <c r="AM140" s="907"/>
      <c r="AN140" s="907"/>
      <c r="AO140" s="907"/>
      <c r="AP140" s="907"/>
      <c r="AQ140" s="907"/>
      <c r="AR140" s="907"/>
      <c r="AS140" s="907"/>
      <c r="AT140" s="907"/>
    </row>
    <row r="141" spans="1:46">
      <c r="A141" s="909" t="s">
        <v>1133</v>
      </c>
      <c r="B141" s="909"/>
      <c r="C141" s="909"/>
      <c r="D141" s="909"/>
      <c r="E141" s="909"/>
      <c r="F141" s="909"/>
      <c r="G141" s="909"/>
      <c r="H141" s="909"/>
      <c r="I141" s="908" t="s">
        <v>1134</v>
      </c>
      <c r="J141" s="908"/>
      <c r="K141" s="908"/>
      <c r="L141" s="908"/>
      <c r="M141" s="908"/>
      <c r="N141" s="908"/>
      <c r="O141" s="908"/>
      <c r="P141" s="908"/>
      <c r="Q141" s="908"/>
      <c r="R141" s="908"/>
      <c r="S141" s="908"/>
      <c r="T141" s="908"/>
      <c r="U141" s="908"/>
      <c r="V141" s="908"/>
      <c r="W141" s="908"/>
      <c r="X141" s="908"/>
      <c r="Y141" s="908"/>
      <c r="Z141" s="908"/>
      <c r="AA141" s="908"/>
      <c r="AB141" s="908"/>
      <c r="AC141" s="908"/>
      <c r="AD141" s="908"/>
      <c r="AE141" s="908"/>
      <c r="AF141" s="908"/>
      <c r="AG141" s="908"/>
      <c r="AH141" s="908"/>
      <c r="AI141" s="908"/>
      <c r="AJ141" s="908"/>
      <c r="AK141" s="908"/>
      <c r="AL141" s="908"/>
      <c r="AM141" s="908"/>
      <c r="AN141" s="908"/>
      <c r="AO141" s="908"/>
      <c r="AP141" s="908"/>
      <c r="AQ141" s="908"/>
      <c r="AR141" s="908"/>
      <c r="AS141" s="908"/>
      <c r="AT141" s="908"/>
    </row>
    <row r="142" spans="1:46">
      <c r="A142" s="909"/>
      <c r="B142" s="909"/>
      <c r="C142" s="909"/>
      <c r="D142" s="909"/>
      <c r="E142" s="909"/>
      <c r="F142" s="909"/>
      <c r="G142" s="909"/>
      <c r="H142" s="909"/>
      <c r="I142" s="908"/>
      <c r="J142" s="908"/>
      <c r="K142" s="908"/>
      <c r="L142" s="908"/>
      <c r="M142" s="908"/>
      <c r="N142" s="908"/>
      <c r="O142" s="908"/>
      <c r="P142" s="908"/>
      <c r="Q142" s="908"/>
      <c r="R142" s="908"/>
      <c r="S142" s="908"/>
      <c r="T142" s="908"/>
      <c r="U142" s="908"/>
      <c r="V142" s="908"/>
      <c r="W142" s="908"/>
      <c r="X142" s="908"/>
      <c r="Y142" s="908"/>
      <c r="Z142" s="908"/>
      <c r="AA142" s="908"/>
      <c r="AB142" s="908"/>
      <c r="AC142" s="908"/>
      <c r="AD142" s="908"/>
      <c r="AE142" s="908"/>
      <c r="AF142" s="908"/>
      <c r="AG142" s="908"/>
      <c r="AH142" s="908"/>
      <c r="AI142" s="908"/>
      <c r="AJ142" s="908"/>
      <c r="AK142" s="908"/>
      <c r="AL142" s="908"/>
      <c r="AM142" s="908"/>
      <c r="AN142" s="908"/>
      <c r="AO142" s="908"/>
      <c r="AP142" s="908"/>
      <c r="AQ142" s="908"/>
      <c r="AR142" s="908"/>
      <c r="AS142" s="908"/>
      <c r="AT142" s="908"/>
    </row>
    <row r="143" spans="1:46">
      <c r="A143" s="909"/>
      <c r="B143" s="909"/>
      <c r="C143" s="909"/>
      <c r="D143" s="909"/>
      <c r="E143" s="909"/>
      <c r="F143" s="909"/>
      <c r="G143" s="909"/>
      <c r="H143" s="909"/>
      <c r="I143" s="908"/>
      <c r="J143" s="908"/>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8"/>
      <c r="AK143" s="908"/>
      <c r="AL143" s="908"/>
      <c r="AM143" s="908"/>
      <c r="AN143" s="908"/>
      <c r="AO143" s="908"/>
      <c r="AP143" s="908"/>
      <c r="AQ143" s="908"/>
      <c r="AR143" s="908"/>
      <c r="AS143" s="908"/>
      <c r="AT143" s="908"/>
    </row>
  </sheetData>
  <sheetProtection algorithmName="SHA-512" hashValue="Sf8zGGs9IMqS5w8YN6dGnEHwRscIHIGdYwKdys0zfJpYvdqr0V9bXc9rh7LFYboO2ZIAlWv3ON0AZTcjFXdwdA==" saltValue="3mN4Z88rjMcsRzS6ooRWrQ==" spinCount="100000" sheet="1" objects="1" scenarios="1" selectLockedCells="1"/>
  <mergeCells count="214">
    <mergeCell ref="A138:H140"/>
    <mergeCell ref="I138:AT140"/>
    <mergeCell ref="A141:H143"/>
    <mergeCell ref="I141:AT143"/>
    <mergeCell ref="A104:H118"/>
    <mergeCell ref="I104:AT118"/>
    <mergeCell ref="A119:H122"/>
    <mergeCell ref="I119:AT122"/>
    <mergeCell ref="A123:H124"/>
    <mergeCell ref="I123:AT124"/>
    <mergeCell ref="A125:H131"/>
    <mergeCell ref="I125:AT131"/>
    <mergeCell ref="A132:H137"/>
    <mergeCell ref="I132:AT137"/>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AQ41:AQ42"/>
    <mergeCell ref="AR41:AT42"/>
    <mergeCell ref="AJ43:AL44"/>
    <mergeCell ref="AM43:AM44"/>
    <mergeCell ref="AN43:AP44"/>
    <mergeCell ref="AQ43:AQ44"/>
    <mergeCell ref="AR43:AT44"/>
    <mergeCell ref="J40:K40"/>
    <mergeCell ref="L40:N40"/>
    <mergeCell ref="P40:T40"/>
    <mergeCell ref="AJ41:AL42"/>
    <mergeCell ref="AM41:AM42"/>
    <mergeCell ref="AN41:AP42"/>
    <mergeCell ref="A50:A53"/>
    <mergeCell ref="B50:H53"/>
    <mergeCell ref="I50:I53"/>
    <mergeCell ref="J50:M51"/>
    <mergeCell ref="N50:P53"/>
    <mergeCell ref="Q50:R53"/>
    <mergeCell ref="B43:H44"/>
    <mergeCell ref="AG43:AI44"/>
    <mergeCell ref="A45:A49"/>
    <mergeCell ref="B45:D45"/>
    <mergeCell ref="E45:H45"/>
    <mergeCell ref="J45:AT45"/>
    <mergeCell ref="B46:H49"/>
    <mergeCell ref="I46:I49"/>
    <mergeCell ref="AQ48:AQ49"/>
    <mergeCell ref="AR48:AT49"/>
    <mergeCell ref="AC50:AE51"/>
    <mergeCell ref="J47:AT47"/>
    <mergeCell ref="A60:A61"/>
    <mergeCell ref="B60:H61"/>
    <mergeCell ref="I60:I61"/>
    <mergeCell ref="J60:N61"/>
    <mergeCell ref="O60:O61"/>
    <mergeCell ref="P60:Q61"/>
    <mergeCell ref="AD54:AE55"/>
    <mergeCell ref="A56:A59"/>
    <mergeCell ref="B56:H59"/>
    <mergeCell ref="I56:I59"/>
    <mergeCell ref="J56:K57"/>
    <mergeCell ref="L56:R57"/>
    <mergeCell ref="S56:T57"/>
    <mergeCell ref="A54:A55"/>
    <mergeCell ref="B54:H55"/>
    <mergeCell ref="I54:I55"/>
    <mergeCell ref="J54:N55"/>
    <mergeCell ref="O54:P55"/>
    <mergeCell ref="Q54:X55"/>
    <mergeCell ref="Y54:AC55"/>
    <mergeCell ref="J58:K59"/>
    <mergeCell ref="L58:R59"/>
    <mergeCell ref="AD58:AH59"/>
    <mergeCell ref="AF54:AG55"/>
    <mergeCell ref="AK60:AL61"/>
    <mergeCell ref="AM60:AN61"/>
    <mergeCell ref="AO60:AP61"/>
    <mergeCell ref="AQ60:AR61"/>
    <mergeCell ref="AS60:AT61"/>
    <mergeCell ref="B62:H63"/>
    <mergeCell ref="K63:AK64"/>
    <mergeCell ref="B64:H66"/>
    <mergeCell ref="K66:AK67"/>
    <mergeCell ref="R60:R61"/>
    <mergeCell ref="S60:W61"/>
    <mergeCell ref="X60:Y61"/>
    <mergeCell ref="Z60:AE61"/>
    <mergeCell ref="AF60:AH61"/>
    <mergeCell ref="AI60:AJ61"/>
    <mergeCell ref="AM79:AT79"/>
    <mergeCell ref="A80:AT80"/>
    <mergeCell ref="AG81:AT81"/>
    <mergeCell ref="A67:H68"/>
    <mergeCell ref="B69:H73"/>
    <mergeCell ref="J69:AT69"/>
    <mergeCell ref="X71:Z71"/>
    <mergeCell ref="AA71:AS71"/>
    <mergeCell ref="X72:Z72"/>
    <mergeCell ref="AA72:AS72"/>
    <mergeCell ref="A92:H101"/>
    <mergeCell ref="I99:N101"/>
    <mergeCell ref="O99:AT101"/>
    <mergeCell ref="A102:H103"/>
    <mergeCell ref="I102:AT103"/>
    <mergeCell ref="AM63:AO64"/>
    <mergeCell ref="AQ63:AS64"/>
    <mergeCell ref="AM66:AO67"/>
    <mergeCell ref="AQ66:AS67"/>
    <mergeCell ref="I92:N98"/>
    <mergeCell ref="O92:AT98"/>
    <mergeCell ref="AG82:AL82"/>
    <mergeCell ref="AM82:AT82"/>
    <mergeCell ref="A83:AT84"/>
    <mergeCell ref="A85:N86"/>
    <mergeCell ref="O85:AT86"/>
    <mergeCell ref="A87:H91"/>
    <mergeCell ref="I87:N88"/>
    <mergeCell ref="O87:AT88"/>
    <mergeCell ref="I89:N91"/>
    <mergeCell ref="O89:AT91"/>
    <mergeCell ref="A74:AT74"/>
    <mergeCell ref="B75:U75"/>
    <mergeCell ref="B76:AT78"/>
    <mergeCell ref="AH54:AM55"/>
    <mergeCell ref="AN54:AO55"/>
    <mergeCell ref="AP54:AT55"/>
    <mergeCell ref="J46:K46"/>
    <mergeCell ref="L46:N46"/>
    <mergeCell ref="P46:T46"/>
    <mergeCell ref="AJ48:AL49"/>
    <mergeCell ref="AM48:AM49"/>
    <mergeCell ref="AN48:AP49"/>
    <mergeCell ref="AS50:AT53"/>
    <mergeCell ref="J52:M53"/>
    <mergeCell ref="AC52:AE53"/>
    <mergeCell ref="AF50:AH53"/>
    <mergeCell ref="AI50:AJ53"/>
    <mergeCell ref="AK50:AL53"/>
    <mergeCell ref="AM50:AN53"/>
    <mergeCell ref="AO50:AP53"/>
    <mergeCell ref="AQ50:AR53"/>
    <mergeCell ref="S50:T53"/>
    <mergeCell ref="U50:V53"/>
    <mergeCell ref="W50:X53"/>
    <mergeCell ref="Y50:Z53"/>
    <mergeCell ref="AA50:AB53"/>
    <mergeCell ref="AG48:AI49"/>
    <mergeCell ref="AI58:AS59"/>
    <mergeCell ref="AT58:AT59"/>
    <mergeCell ref="U56:AA57"/>
    <mergeCell ref="AB56:AC57"/>
    <mergeCell ref="AD56:AH57"/>
    <mergeCell ref="AI56:AJ57"/>
    <mergeCell ref="AK56:AT57"/>
    <mergeCell ref="S58:T59"/>
    <mergeCell ref="U58:AA59"/>
    <mergeCell ref="AB58:AC59"/>
  </mergeCells>
  <phoneticPr fontId="4"/>
  <dataValidations count="4">
    <dataValidation type="list" allowBlank="1" showInputMessage="1" showErrorMessage="1" sqref="R4:AH6" xr:uid="{8367A7F1-7F7F-4B92-9029-BB9AC2C4BA5C}">
      <formula1>"法人⇔個人,代表者変更（個人）.期限切再申請,その他組織変更"</formula1>
    </dataValidation>
    <dataValidation type="list" allowBlank="1" showInputMessage="1" showErrorMessage="1" sqref="R1:AH3" xr:uid="{BD266A15-8F5F-40A1-98C2-B71CF1BA033E}">
      <formula1>"新規免許取得,他協会より加入,自社供託,転入"</formula1>
    </dataValidation>
    <dataValidation type="list" allowBlank="1" showInputMessage="1" showErrorMessage="1" sqref="J62:N62 L65:N65 K68:N68" xr:uid="{F0352229-E80B-4CBC-A670-3F054DCFB6B6}">
      <formula1>"知事,大臣"</formula1>
    </dataValidation>
    <dataValidation allowBlank="1" showInputMessage="1" showErrorMessage="1" sqref="AI24 AM24 AQ24 J27:AT27 J33:AA33 J39:AT39 J45:AT45 J69" xr:uid="{85AC7B5E-5D81-41F4-BA9E-7AFE376266BA}"/>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73" r:id="rId4" name="Check Box 5">
              <controlPr defaultSize="0" autoFill="0" autoLine="0" autoPict="0">
                <anchor moveWithCells="1">
                  <from>
                    <xdr:col>9</xdr:col>
                    <xdr:colOff>47625</xdr:colOff>
                    <xdr:row>55</xdr:row>
                    <xdr:rowOff>47625</xdr:rowOff>
                  </from>
                  <to>
                    <xdr:col>11</xdr:col>
                    <xdr:colOff>47625</xdr:colOff>
                    <xdr:row>56</xdr:row>
                    <xdr:rowOff>114300</xdr:rowOff>
                  </to>
                </anchor>
              </controlPr>
            </control>
          </mc:Choice>
        </mc:AlternateContent>
        <mc:AlternateContent xmlns:mc="http://schemas.openxmlformats.org/markup-compatibility/2006">
          <mc:Choice Requires="x14">
            <control shapeId="83974" r:id="rId5" name="Check Box 6">
              <controlPr defaultSize="0" autoFill="0" autoLine="0" autoPict="0">
                <anchor moveWithCells="1">
                  <from>
                    <xdr:col>9</xdr:col>
                    <xdr:colOff>47625</xdr:colOff>
                    <xdr:row>57</xdr:row>
                    <xdr:rowOff>47625</xdr:rowOff>
                  </from>
                  <to>
                    <xdr:col>11</xdr:col>
                    <xdr:colOff>47625</xdr:colOff>
                    <xdr:row>58</xdr:row>
                    <xdr:rowOff>114300</xdr:rowOff>
                  </to>
                </anchor>
              </controlPr>
            </control>
          </mc:Choice>
        </mc:AlternateContent>
        <mc:AlternateContent xmlns:mc="http://schemas.openxmlformats.org/markup-compatibility/2006">
          <mc:Choice Requires="x14">
            <control shapeId="83975" r:id="rId6" name="Check Box 7">
              <controlPr defaultSize="0" autoFill="0" autoLine="0" autoPict="0">
                <anchor moveWithCells="1">
                  <from>
                    <xdr:col>18</xdr:col>
                    <xdr:colOff>47625</xdr:colOff>
                    <xdr:row>55</xdr:row>
                    <xdr:rowOff>47625</xdr:rowOff>
                  </from>
                  <to>
                    <xdr:col>20</xdr:col>
                    <xdr:colOff>47625</xdr:colOff>
                    <xdr:row>56</xdr:row>
                    <xdr:rowOff>114300</xdr:rowOff>
                  </to>
                </anchor>
              </controlPr>
            </control>
          </mc:Choice>
        </mc:AlternateContent>
        <mc:AlternateContent xmlns:mc="http://schemas.openxmlformats.org/markup-compatibility/2006">
          <mc:Choice Requires="x14">
            <control shapeId="83976" r:id="rId7" name="Check Box 8">
              <controlPr defaultSize="0" autoFill="0" autoLine="0" autoPict="0">
                <anchor moveWithCells="1">
                  <from>
                    <xdr:col>27</xdr:col>
                    <xdr:colOff>47625</xdr:colOff>
                    <xdr:row>55</xdr:row>
                    <xdr:rowOff>47625</xdr:rowOff>
                  </from>
                  <to>
                    <xdr:col>29</xdr:col>
                    <xdr:colOff>47625</xdr:colOff>
                    <xdr:row>56</xdr:row>
                    <xdr:rowOff>114300</xdr:rowOff>
                  </to>
                </anchor>
              </controlPr>
            </control>
          </mc:Choice>
        </mc:AlternateContent>
        <mc:AlternateContent xmlns:mc="http://schemas.openxmlformats.org/markup-compatibility/2006">
          <mc:Choice Requires="x14">
            <control shapeId="83977" r:id="rId8" name="Check Box 9">
              <controlPr defaultSize="0" autoFill="0" autoLine="0" autoPict="0">
                <anchor moveWithCells="1">
                  <from>
                    <xdr:col>34</xdr:col>
                    <xdr:colOff>47625</xdr:colOff>
                    <xdr:row>55</xdr:row>
                    <xdr:rowOff>47625</xdr:rowOff>
                  </from>
                  <to>
                    <xdr:col>36</xdr:col>
                    <xdr:colOff>47625</xdr:colOff>
                    <xdr:row>56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zoomScaleNormal="100" zoomScaleSheetLayoutView="100" workbookViewId="0">
      <selection activeCell="E14" sqref="E14"/>
    </sheetView>
  </sheetViews>
  <sheetFormatPr defaultRowHeight="13.5"/>
  <cols>
    <col min="1" max="1" width="3.25" style="88" customWidth="1"/>
    <col min="2" max="3" width="3.125" style="88" customWidth="1"/>
    <col min="4" max="8" width="9" style="88"/>
    <col min="9" max="13" width="4.625" style="88" customWidth="1"/>
    <col min="14" max="14" width="6.75" style="88" customWidth="1"/>
    <col min="15" max="15" width="0.75" style="88" customWidth="1"/>
    <col min="16" max="16" width="2.125" style="88" customWidth="1"/>
    <col min="17" max="16384" width="9" style="88"/>
  </cols>
  <sheetData>
    <row r="2" spans="3:18" ht="24">
      <c r="C2" s="1098" t="s">
        <v>323</v>
      </c>
      <c r="D2" s="1098"/>
      <c r="E2" s="1098"/>
      <c r="F2" s="1098"/>
      <c r="G2" s="1098"/>
      <c r="H2" s="1098"/>
      <c r="I2" s="1098"/>
      <c r="J2" s="1098"/>
      <c r="K2" s="1098"/>
      <c r="L2" s="1098"/>
      <c r="M2" s="1098"/>
      <c r="N2" s="1098"/>
      <c r="P2" s="5"/>
      <c r="Q2" s="5"/>
      <c r="R2" s="5"/>
    </row>
    <row r="3" spans="3:18" ht="24">
      <c r="C3" s="89"/>
      <c r="D3" s="89"/>
      <c r="E3" s="89"/>
      <c r="F3" s="89"/>
      <c r="G3" s="89"/>
      <c r="H3" s="89"/>
      <c r="I3" s="89"/>
      <c r="J3" s="89"/>
      <c r="K3" s="89"/>
      <c r="L3" s="89"/>
      <c r="M3" s="89"/>
      <c r="N3" s="89"/>
      <c r="P3" s="5"/>
      <c r="Q3" s="5"/>
      <c r="R3" s="5"/>
    </row>
    <row r="4" spans="3:18">
      <c r="C4" s="1095"/>
      <c r="D4" s="1099"/>
      <c r="E4" s="1099"/>
      <c r="F4" s="1099"/>
      <c r="G4" s="1099"/>
      <c r="H4" s="1099"/>
      <c r="I4" s="1099"/>
      <c r="J4" s="1099"/>
      <c r="K4" s="1099"/>
      <c r="L4" s="1099"/>
      <c r="M4" s="1099"/>
      <c r="N4" s="1099"/>
      <c r="O4" s="1099"/>
      <c r="P4" s="1099"/>
      <c r="Q4" s="1099"/>
      <c r="R4" s="1099"/>
    </row>
    <row r="5" spans="3:18">
      <c r="C5" s="5" t="s">
        <v>626</v>
      </c>
      <c r="D5" s="5"/>
      <c r="E5" s="5"/>
      <c r="F5" s="5"/>
      <c r="G5" s="5"/>
      <c r="H5" s="5"/>
      <c r="I5" s="5" t="s">
        <v>324</v>
      </c>
      <c r="J5" s="5"/>
      <c r="K5" s="86"/>
      <c r="L5" s="87"/>
      <c r="M5" s="5"/>
      <c r="N5" s="5"/>
      <c r="P5" s="5"/>
      <c r="Q5" s="5"/>
      <c r="R5" s="5"/>
    </row>
    <row r="6" spans="3:18">
      <c r="C6" s="5" t="s">
        <v>627</v>
      </c>
      <c r="D6" s="5"/>
      <c r="E6" s="5"/>
      <c r="F6" s="5"/>
      <c r="G6" s="5"/>
      <c r="H6" s="5"/>
      <c r="I6" s="5" t="s">
        <v>324</v>
      </c>
      <c r="J6" s="5"/>
      <c r="K6" s="86"/>
      <c r="L6" s="87"/>
      <c r="M6" s="5"/>
      <c r="N6" s="5"/>
      <c r="P6" s="5"/>
      <c r="Q6" s="5"/>
      <c r="R6" s="5"/>
    </row>
    <row r="7" spans="3:18">
      <c r="C7" s="5" t="s">
        <v>628</v>
      </c>
      <c r="D7" s="5"/>
      <c r="E7" s="5"/>
      <c r="F7" s="5"/>
      <c r="G7" s="5"/>
      <c r="H7" s="5"/>
      <c r="I7" s="5" t="s">
        <v>324</v>
      </c>
      <c r="J7" s="5"/>
      <c r="K7" s="86"/>
      <c r="L7" s="87"/>
      <c r="M7" s="5"/>
      <c r="N7" s="5"/>
      <c r="P7" s="5"/>
      <c r="Q7" s="5"/>
      <c r="R7" s="5"/>
    </row>
    <row r="8" spans="3:18">
      <c r="C8" s="5"/>
      <c r="D8" s="5"/>
      <c r="E8" s="5"/>
      <c r="F8" s="5"/>
      <c r="G8" s="5"/>
      <c r="H8" s="5"/>
      <c r="I8" s="5"/>
      <c r="J8" s="5"/>
      <c r="K8" s="86"/>
      <c r="L8" s="5"/>
      <c r="M8" s="5"/>
      <c r="N8" s="5"/>
      <c r="P8" s="5"/>
      <c r="Q8" s="5"/>
      <c r="R8" s="5"/>
    </row>
    <row r="9" spans="3:18">
      <c r="C9" s="5"/>
      <c r="D9" s="5"/>
      <c r="E9" s="90"/>
      <c r="F9" s="90"/>
      <c r="G9" s="90"/>
      <c r="H9" s="90"/>
      <c r="I9" s="90"/>
      <c r="J9" s="90"/>
      <c r="K9" s="90"/>
      <c r="L9" s="90"/>
      <c r="M9" s="90"/>
      <c r="N9" s="5"/>
      <c r="P9" s="90"/>
      <c r="Q9" s="90"/>
      <c r="R9" s="90"/>
    </row>
    <row r="10" spans="3:18" ht="13.5" customHeight="1">
      <c r="C10" s="1100" t="s">
        <v>629</v>
      </c>
      <c r="D10" s="1100"/>
      <c r="E10" s="1100"/>
      <c r="F10" s="1100"/>
      <c r="G10" s="1100"/>
      <c r="H10" s="1100"/>
      <c r="I10" s="1100"/>
      <c r="J10" s="1100"/>
      <c r="K10" s="1100"/>
      <c r="L10" s="1100"/>
      <c r="M10" s="1100"/>
      <c r="N10" s="1100"/>
      <c r="P10" s="90"/>
      <c r="Q10" s="90"/>
      <c r="R10" s="90"/>
    </row>
    <row r="11" spans="3:18">
      <c r="C11" s="1100"/>
      <c r="D11" s="1100"/>
      <c r="E11" s="1100"/>
      <c r="F11" s="1100"/>
      <c r="G11" s="1100"/>
      <c r="H11" s="1100"/>
      <c r="I11" s="1100"/>
      <c r="J11" s="1100"/>
      <c r="K11" s="1100"/>
      <c r="L11" s="1100"/>
      <c r="M11" s="1100"/>
      <c r="N11" s="1100"/>
      <c r="P11" s="90"/>
      <c r="Q11" s="90"/>
      <c r="R11" s="90"/>
    </row>
    <row r="12" spans="3:18">
      <c r="C12" s="1100"/>
      <c r="D12" s="1100"/>
      <c r="E12" s="1100"/>
      <c r="F12" s="1100"/>
      <c r="G12" s="1100"/>
      <c r="H12" s="1100"/>
      <c r="I12" s="1100"/>
      <c r="J12" s="1100"/>
      <c r="K12" s="1100"/>
      <c r="L12" s="1100"/>
      <c r="M12" s="1100"/>
      <c r="N12" s="1100"/>
      <c r="P12" s="91"/>
      <c r="Q12" s="91"/>
      <c r="R12" s="91"/>
    </row>
    <row r="13" spans="3:18">
      <c r="C13" s="1100"/>
      <c r="D13" s="1100"/>
      <c r="E13" s="1100"/>
      <c r="F13" s="1100"/>
      <c r="G13" s="1100"/>
      <c r="H13" s="1100"/>
      <c r="I13" s="1100"/>
      <c r="J13" s="1100"/>
      <c r="K13" s="1100"/>
      <c r="L13" s="1100"/>
      <c r="M13" s="1100"/>
      <c r="N13" s="1100"/>
      <c r="P13" s="91"/>
      <c r="Q13" s="91"/>
      <c r="R13" s="91"/>
    </row>
    <row r="14" spans="3:18">
      <c r="C14" s="92"/>
      <c r="D14" s="92"/>
      <c r="E14" s="92"/>
      <c r="F14" s="92"/>
      <c r="G14" s="92"/>
      <c r="H14" s="92"/>
      <c r="I14" s="92"/>
      <c r="J14" s="92"/>
      <c r="K14" s="92"/>
      <c r="L14" s="92"/>
      <c r="M14" s="92"/>
      <c r="N14" s="92"/>
      <c r="P14" s="91"/>
      <c r="Q14" s="91"/>
      <c r="R14" s="91"/>
    </row>
    <row r="15" spans="3:18">
      <c r="C15" s="93"/>
      <c r="D15" s="94"/>
      <c r="E15" s="94"/>
      <c r="F15" s="94"/>
      <c r="G15" s="1097" t="s">
        <v>638</v>
      </c>
      <c r="H15" s="1097"/>
      <c r="I15" s="94"/>
      <c r="J15" s="94"/>
      <c r="K15" s="94"/>
      <c r="L15" s="94"/>
      <c r="M15" s="94"/>
      <c r="N15" s="94"/>
      <c r="P15" s="91"/>
      <c r="Q15" s="91"/>
      <c r="R15" s="91"/>
    </row>
    <row r="16" spans="3:18">
      <c r="C16" s="93"/>
      <c r="D16" s="93"/>
      <c r="E16" s="93"/>
      <c r="F16" s="93"/>
      <c r="G16" s="93"/>
      <c r="H16" s="93"/>
      <c r="I16" s="93"/>
      <c r="J16" s="93"/>
      <c r="K16" s="93"/>
      <c r="L16" s="93"/>
      <c r="M16" s="93"/>
      <c r="N16" s="93"/>
      <c r="P16" s="91"/>
      <c r="Q16" s="91"/>
      <c r="R16" s="91"/>
    </row>
    <row r="17" spans="3:18" ht="18.75" customHeight="1">
      <c r="C17" s="95" t="s">
        <v>630</v>
      </c>
      <c r="D17" s="1096" t="s">
        <v>1104</v>
      </c>
      <c r="E17" s="1096"/>
      <c r="F17" s="1096"/>
      <c r="G17" s="1096"/>
      <c r="H17" s="1096"/>
      <c r="I17" s="1096"/>
      <c r="J17" s="1096"/>
      <c r="K17" s="1096"/>
      <c r="L17" s="1096"/>
      <c r="M17" s="1096"/>
      <c r="N17" s="1096"/>
      <c r="P17" s="96"/>
      <c r="Q17" s="96"/>
      <c r="R17" s="96"/>
    </row>
    <row r="18" spans="3:18">
      <c r="C18" s="95"/>
      <c r="D18" s="1096"/>
      <c r="E18" s="1096"/>
      <c r="F18" s="1096"/>
      <c r="G18" s="1096"/>
      <c r="H18" s="1096"/>
      <c r="I18" s="1096"/>
      <c r="J18" s="1096"/>
      <c r="K18" s="1096"/>
      <c r="L18" s="1096"/>
      <c r="M18" s="1096"/>
      <c r="N18" s="1096"/>
      <c r="P18" s="96"/>
      <c r="Q18" s="96"/>
      <c r="R18" s="96"/>
    </row>
    <row r="19" spans="3:18">
      <c r="C19" s="95"/>
      <c r="D19" s="1096"/>
      <c r="E19" s="1096"/>
      <c r="F19" s="1096"/>
      <c r="G19" s="1096"/>
      <c r="H19" s="1096"/>
      <c r="I19" s="1096"/>
      <c r="J19" s="1096"/>
      <c r="K19" s="1096"/>
      <c r="L19" s="1096"/>
      <c r="M19" s="1096"/>
      <c r="N19" s="1096"/>
      <c r="P19" s="96"/>
      <c r="Q19" s="96"/>
      <c r="R19" s="96"/>
    </row>
    <row r="20" spans="3:18">
      <c r="C20" s="95"/>
      <c r="D20" s="1096"/>
      <c r="E20" s="1096"/>
      <c r="F20" s="1096"/>
      <c r="G20" s="1096"/>
      <c r="H20" s="1096"/>
      <c r="I20" s="1096"/>
      <c r="J20" s="1096"/>
      <c r="K20" s="1096"/>
      <c r="L20" s="1096"/>
      <c r="M20" s="1096"/>
      <c r="N20" s="1096"/>
      <c r="P20" s="96"/>
      <c r="Q20" s="96"/>
      <c r="R20" s="96"/>
    </row>
    <row r="21" spans="3:18">
      <c r="C21" s="95"/>
      <c r="D21" s="1096"/>
      <c r="E21" s="1096"/>
      <c r="F21" s="1096"/>
      <c r="G21" s="1096"/>
      <c r="H21" s="1096"/>
      <c r="I21" s="1096"/>
      <c r="J21" s="1096"/>
      <c r="K21" s="1096"/>
      <c r="L21" s="1096"/>
      <c r="M21" s="1096"/>
      <c r="N21" s="1096"/>
      <c r="P21" s="96"/>
      <c r="Q21" s="96"/>
      <c r="R21" s="96"/>
    </row>
    <row r="22" spans="3:18">
      <c r="C22" s="95"/>
      <c r="D22" s="1096"/>
      <c r="E22" s="1096"/>
      <c r="F22" s="1096"/>
      <c r="G22" s="1096"/>
      <c r="H22" s="1096"/>
      <c r="I22" s="1096"/>
      <c r="J22" s="1096"/>
      <c r="K22" s="1096"/>
      <c r="L22" s="1096"/>
      <c r="M22" s="1096"/>
      <c r="N22" s="1096"/>
      <c r="P22" s="97"/>
      <c r="Q22" s="97"/>
      <c r="R22" s="97"/>
    </row>
    <row r="23" spans="3:18">
      <c r="C23" s="95"/>
      <c r="D23" s="1096"/>
      <c r="E23" s="1096"/>
      <c r="F23" s="1096"/>
      <c r="G23" s="1096"/>
      <c r="H23" s="1096"/>
      <c r="I23" s="1096"/>
      <c r="J23" s="1096"/>
      <c r="K23" s="1096"/>
      <c r="L23" s="1096"/>
      <c r="M23" s="1096"/>
      <c r="N23" s="1096"/>
      <c r="P23" s="5"/>
      <c r="Q23" s="5"/>
      <c r="R23" s="5"/>
    </row>
    <row r="24" spans="3:18">
      <c r="C24" s="95"/>
      <c r="D24" s="1096"/>
      <c r="E24" s="1096"/>
      <c r="F24" s="1096"/>
      <c r="G24" s="1096"/>
      <c r="H24" s="1096"/>
      <c r="I24" s="1096"/>
      <c r="J24" s="1096"/>
      <c r="K24" s="1096"/>
      <c r="L24" s="1096"/>
      <c r="M24" s="1096"/>
      <c r="N24" s="1096"/>
      <c r="P24" s="5"/>
      <c r="Q24" s="5"/>
      <c r="R24" s="5"/>
    </row>
    <row r="25" spans="3:18" ht="13.5" customHeight="1">
      <c r="C25" s="95" t="s">
        <v>631</v>
      </c>
      <c r="D25" s="1096" t="s">
        <v>632</v>
      </c>
      <c r="E25" s="1096"/>
      <c r="F25" s="1096"/>
      <c r="G25" s="1096"/>
      <c r="H25" s="1096"/>
      <c r="I25" s="1096"/>
      <c r="J25" s="1096"/>
      <c r="K25" s="1096"/>
      <c r="L25" s="1096"/>
      <c r="M25" s="1096"/>
      <c r="N25" s="1096"/>
      <c r="P25" s="5"/>
      <c r="Q25" s="5"/>
      <c r="R25" s="5"/>
    </row>
    <row r="26" spans="3:18">
      <c r="C26" s="95"/>
      <c r="D26" s="1096"/>
      <c r="E26" s="1096"/>
      <c r="F26" s="1096"/>
      <c r="G26" s="1096"/>
      <c r="H26" s="1096"/>
      <c r="I26" s="1096"/>
      <c r="J26" s="1096"/>
      <c r="K26" s="1096"/>
      <c r="L26" s="1096"/>
      <c r="M26" s="1096"/>
      <c r="N26" s="1096"/>
    </row>
    <row r="27" spans="3:18">
      <c r="C27" s="95"/>
      <c r="D27" s="1096"/>
      <c r="E27" s="1096"/>
      <c r="F27" s="1096"/>
      <c r="G27" s="1096"/>
      <c r="H27" s="1096"/>
      <c r="I27" s="1096"/>
      <c r="J27" s="1096"/>
      <c r="K27" s="1096"/>
      <c r="L27" s="1096"/>
      <c r="M27" s="1096"/>
      <c r="N27" s="1096"/>
    </row>
    <row r="28" spans="3:18">
      <c r="C28" s="95"/>
      <c r="D28" s="1096"/>
      <c r="E28" s="1096"/>
      <c r="F28" s="1096"/>
      <c r="G28" s="1096"/>
      <c r="H28" s="1096"/>
      <c r="I28" s="1096"/>
      <c r="J28" s="1096"/>
      <c r="K28" s="1096"/>
      <c r="L28" s="1096"/>
      <c r="M28" s="1096"/>
      <c r="N28" s="1096"/>
    </row>
    <row r="29" spans="3:18" ht="18.75" customHeight="1">
      <c r="C29" s="95" t="s">
        <v>633</v>
      </c>
      <c r="D29" s="1096" t="s">
        <v>634</v>
      </c>
      <c r="E29" s="1096"/>
      <c r="F29" s="1096"/>
      <c r="G29" s="1096"/>
      <c r="H29" s="1096"/>
      <c r="I29" s="1096"/>
      <c r="J29" s="1096"/>
      <c r="K29" s="1096"/>
      <c r="L29" s="1096"/>
      <c r="M29" s="1096"/>
      <c r="N29" s="1096"/>
    </row>
    <row r="30" spans="3:18">
      <c r="C30" s="95"/>
      <c r="D30" s="1096"/>
      <c r="E30" s="1096"/>
      <c r="F30" s="1096"/>
      <c r="G30" s="1096"/>
      <c r="H30" s="1096"/>
      <c r="I30" s="1096"/>
      <c r="J30" s="1096"/>
      <c r="K30" s="1096"/>
      <c r="L30" s="1096"/>
      <c r="M30" s="1096"/>
      <c r="N30" s="1096"/>
    </row>
    <row r="31" spans="3:18">
      <c r="C31" s="98"/>
      <c r="D31" s="1096"/>
      <c r="E31" s="1096"/>
      <c r="F31" s="1096"/>
      <c r="G31" s="1096"/>
      <c r="H31" s="1096"/>
      <c r="I31" s="1096"/>
      <c r="J31" s="1096"/>
      <c r="K31" s="1096"/>
      <c r="L31" s="1096"/>
      <c r="M31" s="1096"/>
      <c r="N31" s="1096"/>
    </row>
    <row r="32" spans="3:18">
      <c r="C32" s="94"/>
      <c r="D32" s="94"/>
      <c r="E32" s="94"/>
      <c r="F32" s="94"/>
      <c r="G32" s="94"/>
      <c r="H32" s="94"/>
      <c r="I32" s="94"/>
      <c r="J32" s="94"/>
      <c r="K32" s="94"/>
      <c r="L32" s="94"/>
      <c r="M32" s="1097" t="s">
        <v>639</v>
      </c>
      <c r="N32" s="1097"/>
    </row>
    <row r="33" spans="3:17">
      <c r="C33" s="94"/>
      <c r="D33" s="94"/>
      <c r="E33" s="94"/>
      <c r="F33" s="94"/>
      <c r="G33" s="94"/>
      <c r="H33" s="94"/>
      <c r="I33" s="94"/>
      <c r="J33" s="94"/>
      <c r="K33" s="94"/>
      <c r="L33" s="94"/>
      <c r="M33" s="99"/>
      <c r="N33" s="99"/>
    </row>
    <row r="34" spans="3:17">
      <c r="C34" s="94"/>
      <c r="D34" s="94"/>
      <c r="E34" s="94"/>
      <c r="F34" s="94"/>
      <c r="G34" s="94"/>
      <c r="H34" s="94"/>
      <c r="I34" s="94"/>
      <c r="J34" s="94"/>
      <c r="K34" s="94"/>
      <c r="L34" s="94"/>
      <c r="M34" s="99"/>
      <c r="N34" s="94"/>
    </row>
    <row r="35" spans="3:17" ht="13.5" customHeight="1">
      <c r="D35" s="98"/>
      <c r="E35" s="66"/>
      <c r="F35" s="66"/>
      <c r="G35" s="66"/>
      <c r="H35" s="100" t="s">
        <v>561</v>
      </c>
      <c r="I35" s="91">
        <f>入力!N13</f>
        <v>0</v>
      </c>
      <c r="J35" s="91" t="s">
        <v>1</v>
      </c>
      <c r="K35" s="91">
        <f>入力!P13</f>
        <v>0</v>
      </c>
      <c r="L35" s="91" t="s">
        <v>572</v>
      </c>
      <c r="M35" s="91">
        <f>入力!R13</f>
        <v>0</v>
      </c>
      <c r="N35" s="91" t="s">
        <v>580</v>
      </c>
      <c r="P35" s="98"/>
      <c r="Q35" s="98"/>
    </row>
    <row r="36" spans="3:17">
      <c r="D36" s="98"/>
      <c r="E36" s="98"/>
      <c r="F36" s="98"/>
      <c r="G36" s="98"/>
      <c r="H36" s="98"/>
      <c r="I36" s="98"/>
      <c r="J36" s="98"/>
      <c r="K36" s="98"/>
      <c r="L36" s="98"/>
      <c r="M36" s="98"/>
    </row>
    <row r="37" spans="3:17">
      <c r="D37" s="1095" t="s">
        <v>635</v>
      </c>
      <c r="E37" s="1095"/>
      <c r="F37" s="93"/>
      <c r="G37" s="93"/>
      <c r="H37" s="93"/>
      <c r="I37" s="98"/>
      <c r="J37" s="98"/>
      <c r="K37" s="98"/>
      <c r="L37" s="98"/>
      <c r="M37" s="98"/>
    </row>
    <row r="38" spans="3:17">
      <c r="D38" s="1095"/>
      <c r="E38" s="1095"/>
      <c r="F38" s="93"/>
      <c r="G38" s="93"/>
      <c r="H38" s="93"/>
      <c r="I38" s="98"/>
      <c r="J38" s="98"/>
      <c r="K38" s="98"/>
      <c r="L38" s="98"/>
      <c r="M38" s="98"/>
    </row>
    <row r="39" spans="3:17">
      <c r="D39" s="94"/>
      <c r="E39" s="94"/>
      <c r="F39" s="94"/>
      <c r="G39" s="94"/>
      <c r="H39" s="94"/>
      <c r="I39" s="98"/>
      <c r="J39" s="98"/>
      <c r="K39" s="98"/>
      <c r="L39" s="98"/>
      <c r="M39" s="98"/>
    </row>
    <row r="40" spans="3:17">
      <c r="D40" s="1095" t="s">
        <v>636</v>
      </c>
      <c r="E40" s="1095"/>
      <c r="F40" s="1095">
        <f>入力!C24</f>
        <v>0</v>
      </c>
      <c r="G40" s="1095"/>
      <c r="H40" s="1095"/>
      <c r="I40" s="1095"/>
      <c r="J40" s="1095"/>
      <c r="K40" s="1095"/>
      <c r="L40" s="1095"/>
      <c r="M40" s="1095"/>
      <c r="N40" s="1095"/>
    </row>
    <row r="41" spans="3:17">
      <c r="D41" s="1095"/>
      <c r="E41" s="1095"/>
      <c r="F41" s="1095"/>
      <c r="G41" s="1095"/>
      <c r="H41" s="1095"/>
      <c r="I41" s="1095"/>
      <c r="J41" s="1095"/>
      <c r="K41" s="1095"/>
      <c r="L41" s="1095"/>
      <c r="M41" s="1095"/>
      <c r="N41" s="1095"/>
    </row>
    <row r="42" spans="3:17">
      <c r="D42" s="93"/>
      <c r="E42" s="93"/>
      <c r="F42" s="93"/>
      <c r="G42" s="93"/>
      <c r="H42" s="93"/>
      <c r="I42" s="98"/>
      <c r="J42" s="98"/>
      <c r="K42" s="98"/>
      <c r="L42" s="98"/>
      <c r="M42" s="98"/>
    </row>
    <row r="43" spans="3:17">
      <c r="D43" s="1095" t="s">
        <v>637</v>
      </c>
      <c r="E43" s="1095"/>
      <c r="F43" s="1095">
        <f>入力!C21</f>
        <v>0</v>
      </c>
      <c r="G43" s="1095"/>
      <c r="H43" s="1095"/>
      <c r="I43" s="1095"/>
      <c r="J43" s="1095"/>
      <c r="K43" s="1095"/>
      <c r="L43" s="1095"/>
      <c r="M43" s="1095"/>
      <c r="N43" s="1095"/>
    </row>
    <row r="44" spans="3:17">
      <c r="D44" s="1095"/>
      <c r="E44" s="1095"/>
      <c r="F44" s="1095"/>
      <c r="G44" s="1095"/>
      <c r="H44" s="1095"/>
      <c r="I44" s="1095"/>
      <c r="J44" s="1095"/>
      <c r="K44" s="1095"/>
      <c r="L44" s="1095"/>
      <c r="M44" s="1095"/>
      <c r="N44" s="1095"/>
    </row>
    <row r="45" spans="3:17">
      <c r="D45" s="93"/>
      <c r="E45" s="93"/>
      <c r="F45" s="93"/>
      <c r="G45" s="93"/>
      <c r="H45" s="93"/>
      <c r="I45" s="98"/>
      <c r="J45" s="98"/>
      <c r="K45" s="98"/>
      <c r="L45" s="98"/>
      <c r="M45" s="98"/>
    </row>
    <row r="46" spans="3:17">
      <c r="D46" s="1095" t="s">
        <v>433</v>
      </c>
      <c r="E46" s="1095"/>
      <c r="F46" s="1095">
        <f>入力!C31</f>
        <v>0</v>
      </c>
      <c r="G46" s="1095"/>
      <c r="H46" s="1095"/>
      <c r="I46" s="1095"/>
      <c r="J46" s="1095"/>
      <c r="K46" s="1095"/>
      <c r="L46" s="1095"/>
      <c r="M46" s="1095"/>
      <c r="N46" s="1095"/>
    </row>
    <row r="47" spans="3:17">
      <c r="D47" s="1095"/>
      <c r="E47" s="1095"/>
      <c r="F47" s="1095"/>
      <c r="G47" s="1095"/>
      <c r="H47" s="1095"/>
      <c r="I47" s="1095"/>
      <c r="J47" s="1095"/>
      <c r="K47" s="1095"/>
      <c r="L47" s="1095"/>
      <c r="M47" s="1095"/>
      <c r="N47" s="1095"/>
    </row>
  </sheetData>
  <sheetProtection algorithmName="SHA-512" hashValue="TvubcKYLOPZBdbgDdSCiAC4f5zznufzBLadYVhwtgWpFAwFEI7DA9nNJN+QFPFbDyXiYT8imNFCUsynyEeXPCg==" saltValue="yYx1oSN1jsz9xuVRRpKWAQ==" spinCount="100000" sheet="1" objects="1" scenarios="1" selectLockedCells="1" selectUnlockedCells="1"/>
  <mergeCells count="15">
    <mergeCell ref="D25:N28"/>
    <mergeCell ref="C2:N2"/>
    <mergeCell ref="C4:R4"/>
    <mergeCell ref="C10:N13"/>
    <mergeCell ref="D17:N24"/>
    <mergeCell ref="G15:H15"/>
    <mergeCell ref="D46:E47"/>
    <mergeCell ref="F46:N47"/>
    <mergeCell ref="D29:N31"/>
    <mergeCell ref="D37:E38"/>
    <mergeCell ref="D40:E41"/>
    <mergeCell ref="F40:N41"/>
    <mergeCell ref="D43:E44"/>
    <mergeCell ref="F43:N44"/>
    <mergeCell ref="M32:N32"/>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zoomScaleNormal="100" zoomScaleSheetLayoutView="90" workbookViewId="0">
      <selection activeCell="AM57" sqref="AM57:AW58"/>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133" t="s">
        <v>314</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1134"/>
      <c r="AY1" s="1135"/>
      <c r="AZ1" s="1135"/>
      <c r="BA1" s="1135"/>
      <c r="BB1" s="1135"/>
    </row>
    <row r="2" spans="1:54" ht="17.25" customHeight="1">
      <c r="A2" s="1128" t="s">
        <v>315</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row>
    <row r="3" spans="1:54" ht="17.25" customHeight="1">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887"/>
      <c r="AA3" s="887"/>
      <c r="AB3" s="887"/>
      <c r="AC3" s="887"/>
      <c r="AD3" s="1104" t="s">
        <v>585</v>
      </c>
      <c r="AE3" s="1104"/>
      <c r="AF3" s="1104"/>
      <c r="AG3" s="1104"/>
      <c r="AH3" s="1104"/>
      <c r="AI3" s="1104"/>
      <c r="AJ3" s="1104"/>
      <c r="AK3" s="1104"/>
      <c r="AL3" s="1104"/>
      <c r="AM3" s="1104"/>
      <c r="AN3" s="1104"/>
      <c r="AO3" s="1104"/>
      <c r="AP3" s="1104"/>
      <c r="AQ3" s="1104"/>
      <c r="AR3" s="1104"/>
      <c r="AS3" s="1104"/>
      <c r="AT3" s="1104"/>
      <c r="AU3" s="1104"/>
      <c r="AV3" s="1104"/>
      <c r="AW3" s="1104"/>
      <c r="AX3" s="1104"/>
      <c r="AY3" s="1104"/>
      <c r="AZ3" s="1104"/>
      <c r="BA3" s="1104"/>
      <c r="BB3" s="1104"/>
    </row>
    <row r="4" spans="1:54" ht="17.25" customHeight="1">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887"/>
      <c r="AA4" s="887"/>
      <c r="AB4" s="887"/>
      <c r="AC4" s="887"/>
      <c r="AD4" s="1104" t="s">
        <v>586</v>
      </c>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1104"/>
      <c r="BA4" s="1104"/>
      <c r="BB4" s="1104"/>
    </row>
    <row r="5" spans="1:54" ht="17.25" customHeight="1">
      <c r="A5" s="1104" t="s">
        <v>587</v>
      </c>
      <c r="B5" s="1104"/>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887"/>
      <c r="AA5" s="887"/>
      <c r="AB5" s="887"/>
      <c r="AC5" s="887"/>
      <c r="AD5" s="1104" t="s">
        <v>588</v>
      </c>
      <c r="AE5" s="1104"/>
      <c r="AF5" s="1104"/>
      <c r="AG5" s="1104"/>
      <c r="AH5" s="1104"/>
      <c r="AI5" s="1104"/>
      <c r="AJ5" s="1104"/>
      <c r="AK5" s="1104"/>
      <c r="AL5" s="1104"/>
      <c r="AM5" s="1104"/>
      <c r="AN5" s="1104"/>
      <c r="AO5" s="1104"/>
      <c r="AP5" s="1104"/>
      <c r="AQ5" s="1104"/>
      <c r="AR5" s="1104"/>
      <c r="AS5" s="1104"/>
      <c r="AT5" s="1104"/>
      <c r="AU5" s="1104"/>
      <c r="AV5" s="1104"/>
      <c r="AW5" s="1104"/>
      <c r="AX5" s="1104"/>
      <c r="AY5" s="1104"/>
      <c r="AZ5" s="1104"/>
      <c r="BA5" s="1104"/>
      <c r="BB5" s="1104"/>
    </row>
    <row r="6" spans="1:54" ht="6" customHeight="1">
      <c r="A6" s="1104" t="s">
        <v>589</v>
      </c>
      <c r="B6" s="1104"/>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887"/>
      <c r="AA6" s="887"/>
      <c r="AB6" s="887"/>
      <c r="AC6" s="887"/>
      <c r="AD6" s="1104" t="s">
        <v>590</v>
      </c>
      <c r="AE6" s="1104"/>
      <c r="AF6" s="1104"/>
      <c r="AG6" s="1104"/>
      <c r="AH6" s="1104"/>
      <c r="AI6" s="1104"/>
      <c r="AJ6" s="1104"/>
      <c r="AK6" s="1104"/>
      <c r="AL6" s="1104"/>
      <c r="AM6" s="1104"/>
      <c r="AN6" s="1104"/>
      <c r="AO6" s="1104"/>
      <c r="AP6" s="1104"/>
      <c r="AQ6" s="1104"/>
      <c r="AR6" s="1104"/>
      <c r="AS6" s="1104"/>
      <c r="AT6" s="1104"/>
      <c r="AU6" s="1104"/>
      <c r="AV6" s="1104"/>
      <c r="AW6" s="1104"/>
      <c r="AX6" s="1104"/>
      <c r="AY6" s="1104"/>
      <c r="AZ6" s="1104"/>
      <c r="BA6" s="1104"/>
      <c r="BB6" s="1104"/>
    </row>
    <row r="7" spans="1:54" ht="6" customHeight="1">
      <c r="A7" s="1112"/>
      <c r="B7" s="1112"/>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887"/>
      <c r="AA7" s="887"/>
      <c r="AB7" s="887"/>
      <c r="AC7" s="887"/>
      <c r="AD7" s="1104"/>
      <c r="AE7" s="1104"/>
      <c r="AF7" s="1104"/>
      <c r="AG7" s="1104"/>
      <c r="AH7" s="1104"/>
      <c r="AI7" s="1104"/>
      <c r="AJ7" s="1104"/>
      <c r="AK7" s="1104"/>
      <c r="AL7" s="1104"/>
      <c r="AM7" s="1104"/>
      <c r="AN7" s="1104"/>
      <c r="AO7" s="1104"/>
      <c r="AP7" s="1104"/>
      <c r="AQ7" s="1104"/>
      <c r="AR7" s="1104"/>
      <c r="AS7" s="1104"/>
      <c r="AT7" s="1104"/>
      <c r="AU7" s="1104"/>
      <c r="AV7" s="1104"/>
      <c r="AW7" s="1104"/>
      <c r="AX7" s="1104"/>
      <c r="AY7" s="1104"/>
      <c r="AZ7" s="1104"/>
      <c r="BA7" s="1104"/>
      <c r="BB7" s="1104"/>
    </row>
    <row r="8" spans="1:54" ht="6" customHeight="1">
      <c r="A8" s="1112"/>
      <c r="B8" s="1112"/>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887"/>
      <c r="AA8" s="887"/>
      <c r="AB8" s="887"/>
      <c r="AC8" s="887"/>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row>
    <row r="9" spans="1:54" ht="6" customHeight="1">
      <c r="A9" s="1104" t="s">
        <v>591</v>
      </c>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887"/>
      <c r="AA9" s="887"/>
      <c r="AB9" s="887"/>
      <c r="AC9" s="887"/>
      <c r="AD9" s="1104" t="s">
        <v>592</v>
      </c>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row>
    <row r="10" spans="1:54" ht="6"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887"/>
      <c r="AA10" s="887"/>
      <c r="AB10" s="887"/>
      <c r="AC10" s="887"/>
      <c r="AD10" s="1112"/>
      <c r="AE10" s="1112"/>
      <c r="AF10" s="1112"/>
      <c r="AG10" s="1112"/>
      <c r="AH10" s="1112"/>
      <c r="AI10" s="1112"/>
      <c r="AJ10" s="1112"/>
      <c r="AK10" s="1112"/>
      <c r="AL10" s="1112"/>
      <c r="AM10" s="1112"/>
      <c r="AN10" s="1112"/>
      <c r="AO10" s="1112"/>
      <c r="AP10" s="1112"/>
      <c r="AQ10" s="1112"/>
      <c r="AR10" s="1112"/>
      <c r="AS10" s="1112"/>
      <c r="AT10" s="1112"/>
      <c r="AU10" s="1112"/>
      <c r="AV10" s="1112"/>
      <c r="AW10" s="1112"/>
      <c r="AX10" s="1112"/>
      <c r="AY10" s="1112"/>
      <c r="AZ10" s="1112"/>
      <c r="BA10" s="1112"/>
      <c r="BB10" s="1112"/>
    </row>
    <row r="11" spans="1:54" ht="6" customHeight="1">
      <c r="A11" s="1104"/>
      <c r="B11" s="1104"/>
      <c r="C11" s="1104"/>
      <c r="D11" s="1104"/>
      <c r="E11" s="1104"/>
      <c r="F11" s="1104"/>
      <c r="G11" s="1104"/>
      <c r="H11" s="1104"/>
      <c r="I11" s="1104"/>
      <c r="J11" s="1104"/>
      <c r="K11" s="1104"/>
      <c r="L11" s="1104"/>
      <c r="M11" s="1104"/>
      <c r="N11" s="1104"/>
      <c r="O11" s="1104"/>
      <c r="P11" s="1104"/>
      <c r="Q11" s="1104"/>
      <c r="R11" s="1104"/>
      <c r="S11" s="1104"/>
      <c r="T11" s="1104"/>
      <c r="U11" s="1104"/>
      <c r="V11" s="1104"/>
      <c r="W11" s="1104"/>
      <c r="X11" s="1104"/>
      <c r="Y11" s="1104"/>
      <c r="Z11" s="887"/>
      <c r="AA11" s="887"/>
      <c r="AB11" s="887"/>
      <c r="AC11" s="887"/>
      <c r="AD11" s="1112"/>
      <c r="AE11" s="1112"/>
      <c r="AF11" s="1112"/>
      <c r="AG11" s="1112"/>
      <c r="AH11" s="1112"/>
      <c r="AI11" s="1112"/>
      <c r="AJ11" s="1112"/>
      <c r="AK11" s="1112"/>
      <c r="AL11" s="1112"/>
      <c r="AM11" s="1112"/>
      <c r="AN11" s="1112"/>
      <c r="AO11" s="1112"/>
      <c r="AP11" s="1112"/>
      <c r="AQ11" s="1112"/>
      <c r="AR11" s="1112"/>
      <c r="AS11" s="1112"/>
      <c r="AT11" s="1112"/>
      <c r="AU11" s="1112"/>
      <c r="AV11" s="1112"/>
      <c r="AW11" s="1112"/>
      <c r="AX11" s="1112"/>
      <c r="AY11" s="1112"/>
      <c r="AZ11" s="1112"/>
      <c r="BA11" s="1112"/>
      <c r="BB11" s="1112"/>
    </row>
    <row r="12" spans="1:54" ht="6" customHeight="1">
      <c r="A12" s="1122" t="s">
        <v>593</v>
      </c>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887"/>
      <c r="AA12" s="887"/>
      <c r="AB12" s="887"/>
      <c r="AC12" s="887"/>
      <c r="AD12" s="1104" t="s">
        <v>594</v>
      </c>
      <c r="AE12" s="1104"/>
      <c r="AF12" s="1104"/>
      <c r="AG12" s="1104"/>
      <c r="AH12" s="1104"/>
      <c r="AI12" s="1104"/>
      <c r="AJ12" s="1104"/>
      <c r="AK12" s="1104"/>
      <c r="AL12" s="1104"/>
      <c r="AM12" s="1104"/>
      <c r="AN12" s="1104"/>
      <c r="AO12" s="1104"/>
      <c r="AP12" s="1104"/>
      <c r="AQ12" s="1104"/>
      <c r="AR12" s="1104"/>
      <c r="AS12" s="1104"/>
      <c r="AT12" s="1104"/>
      <c r="AU12" s="1104"/>
      <c r="AV12" s="1104"/>
      <c r="AW12" s="1104"/>
      <c r="AX12" s="1104"/>
      <c r="AY12" s="1104"/>
      <c r="AZ12" s="1104"/>
      <c r="BA12" s="1104"/>
      <c r="BB12" s="1104"/>
    </row>
    <row r="13" spans="1:54" ht="6" customHeight="1">
      <c r="A13" s="1132"/>
      <c r="B13" s="1132"/>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887"/>
      <c r="AA13" s="887"/>
      <c r="AB13" s="887"/>
      <c r="AC13" s="887"/>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c r="AX13" s="1104"/>
      <c r="AY13" s="1104"/>
      <c r="AZ13" s="1104"/>
      <c r="BA13" s="1104"/>
      <c r="BB13" s="1104"/>
    </row>
    <row r="14" spans="1:54" ht="6" customHeight="1">
      <c r="A14" s="1132"/>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887"/>
      <c r="AA14" s="887"/>
      <c r="AB14" s="887"/>
      <c r="AC14" s="887"/>
      <c r="AD14" s="1104"/>
      <c r="AE14" s="1104"/>
      <c r="AF14" s="1104"/>
      <c r="AG14" s="1104"/>
      <c r="AH14" s="1104"/>
      <c r="AI14" s="1104"/>
      <c r="AJ14" s="1104"/>
      <c r="AK14" s="1104"/>
      <c r="AL14" s="1104"/>
      <c r="AM14" s="1104"/>
      <c r="AN14" s="1104"/>
      <c r="AO14" s="1104"/>
      <c r="AP14" s="1104"/>
      <c r="AQ14" s="1104"/>
      <c r="AR14" s="1104"/>
      <c r="AS14" s="1104"/>
      <c r="AT14" s="1104"/>
      <c r="AU14" s="1104"/>
      <c r="AV14" s="1104"/>
      <c r="AW14" s="1104"/>
      <c r="AX14" s="1104"/>
      <c r="AY14" s="1104"/>
      <c r="AZ14" s="1104"/>
      <c r="BA14" s="1104"/>
      <c r="BB14" s="1104"/>
    </row>
    <row r="15" spans="1:54" ht="6" customHeight="1">
      <c r="A15" s="911" t="str">
        <f>入力!M13</f>
        <v>令和</v>
      </c>
      <c r="B15" s="1114"/>
      <c r="C15" s="1115">
        <f>入力!N13</f>
        <v>0</v>
      </c>
      <c r="D15" s="1116"/>
      <c r="E15" s="1117" t="s">
        <v>422</v>
      </c>
      <c r="F15" s="1118">
        <f>入力!P13</f>
        <v>0</v>
      </c>
      <c r="G15" s="1119"/>
      <c r="H15" s="1117" t="s">
        <v>572</v>
      </c>
      <c r="I15" s="1118">
        <f>入力!R13</f>
        <v>0</v>
      </c>
      <c r="J15" s="1119"/>
      <c r="K15" s="1117" t="s">
        <v>580</v>
      </c>
      <c r="L15" s="81"/>
      <c r="M15" s="81"/>
      <c r="N15" s="81"/>
      <c r="O15" s="81"/>
      <c r="P15" s="81"/>
      <c r="Q15" s="81"/>
      <c r="R15" s="81"/>
      <c r="S15" s="81"/>
      <c r="T15" s="81"/>
      <c r="U15" s="81"/>
      <c r="V15" s="81"/>
      <c r="W15" s="81"/>
      <c r="X15" s="81"/>
      <c r="Y15" s="81"/>
      <c r="Z15" s="887"/>
      <c r="AA15" s="887"/>
      <c r="AB15" s="887"/>
      <c r="AC15" s="887"/>
      <c r="AD15" s="1104" t="s">
        <v>595</v>
      </c>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B15" s="1104"/>
    </row>
    <row r="16" spans="1:54" ht="6" customHeight="1">
      <c r="A16" s="1114"/>
      <c r="B16" s="1114"/>
      <c r="C16" s="1116"/>
      <c r="D16" s="1116"/>
      <c r="E16" s="1116"/>
      <c r="F16" s="1119"/>
      <c r="G16" s="1119"/>
      <c r="H16" s="1116"/>
      <c r="I16" s="1119"/>
      <c r="J16" s="1119"/>
      <c r="K16" s="1116"/>
      <c r="L16" s="83"/>
      <c r="M16" s="83"/>
      <c r="N16" s="83"/>
      <c r="O16" s="83"/>
      <c r="P16" s="83"/>
      <c r="Q16" s="83"/>
      <c r="R16" s="83"/>
      <c r="S16" s="83"/>
      <c r="T16" s="83"/>
      <c r="U16" s="83"/>
      <c r="V16" s="83"/>
      <c r="W16" s="83"/>
      <c r="X16" s="83"/>
      <c r="Y16" s="83"/>
      <c r="Z16" s="887"/>
      <c r="AA16" s="887"/>
      <c r="AB16" s="887"/>
      <c r="AC16" s="887"/>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4"/>
    </row>
    <row r="17" spans="1:54" ht="6"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87"/>
      <c r="AA17" s="887"/>
      <c r="AB17" s="887"/>
      <c r="AC17" s="887"/>
      <c r="AD17" s="1104"/>
      <c r="AE17" s="1104"/>
      <c r="AF17" s="1104"/>
      <c r="AG17" s="1104"/>
      <c r="AH17" s="1104"/>
      <c r="AI17" s="1104"/>
      <c r="AJ17" s="1104"/>
      <c r="AK17" s="1104"/>
      <c r="AL17" s="1104"/>
      <c r="AM17" s="1104"/>
      <c r="AN17" s="1104"/>
      <c r="AO17" s="1104"/>
      <c r="AP17" s="1104"/>
      <c r="AQ17" s="1104"/>
      <c r="AR17" s="1104"/>
      <c r="AS17" s="1104"/>
      <c r="AT17" s="1104"/>
      <c r="AU17" s="1104"/>
      <c r="AV17" s="1104"/>
      <c r="AW17" s="1104"/>
      <c r="AX17" s="1104"/>
      <c r="AY17" s="1104"/>
      <c r="AZ17" s="1104"/>
      <c r="BA17" s="1104"/>
      <c r="BB17" s="1104"/>
    </row>
    <row r="18" spans="1:54" ht="6" customHeight="1">
      <c r="A18" s="1126" t="s">
        <v>596</v>
      </c>
      <c r="B18" s="1126"/>
      <c r="C18" s="1126"/>
      <c r="D18" s="1126"/>
      <c r="E18" s="1126"/>
      <c r="F18" s="78"/>
      <c r="G18" s="911">
        <f>入力!C15</f>
        <v>0</v>
      </c>
      <c r="H18" s="911"/>
      <c r="I18" s="911"/>
      <c r="J18" s="911"/>
      <c r="K18" s="911"/>
      <c r="L18" s="911"/>
      <c r="M18" s="911" t="s">
        <v>8</v>
      </c>
      <c r="N18" s="1110">
        <f>入力!F15</f>
        <v>0</v>
      </c>
      <c r="O18" s="911"/>
      <c r="P18" s="911" t="s">
        <v>19</v>
      </c>
      <c r="Q18" s="1110">
        <f>入力!K15</f>
        <v>0</v>
      </c>
      <c r="R18" s="911"/>
      <c r="S18" s="911"/>
      <c r="T18" s="911"/>
      <c r="U18" s="911"/>
      <c r="V18" s="911"/>
      <c r="W18" s="911"/>
      <c r="X18" s="911" t="s">
        <v>26</v>
      </c>
      <c r="Y18" s="911"/>
      <c r="Z18" s="887"/>
      <c r="AA18" s="887"/>
      <c r="AB18" s="887"/>
      <c r="AC18" s="887"/>
      <c r="AD18" s="1104" t="s">
        <v>597</v>
      </c>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row>
    <row r="19" spans="1:54" ht="6" customHeight="1">
      <c r="A19" s="1126"/>
      <c r="B19" s="1126"/>
      <c r="C19" s="1126"/>
      <c r="D19" s="1126"/>
      <c r="E19" s="1126"/>
      <c r="F19" s="78"/>
      <c r="G19" s="911"/>
      <c r="H19" s="911"/>
      <c r="I19" s="911"/>
      <c r="J19" s="911"/>
      <c r="K19" s="911"/>
      <c r="L19" s="911"/>
      <c r="M19" s="911"/>
      <c r="N19" s="911"/>
      <c r="O19" s="911"/>
      <c r="P19" s="911"/>
      <c r="Q19" s="911"/>
      <c r="R19" s="911"/>
      <c r="S19" s="911"/>
      <c r="T19" s="911"/>
      <c r="U19" s="911"/>
      <c r="V19" s="911"/>
      <c r="W19" s="911"/>
      <c r="X19" s="911"/>
      <c r="Y19" s="911"/>
      <c r="Z19" s="887"/>
      <c r="AA19" s="887"/>
      <c r="AB19" s="887"/>
      <c r="AC19" s="887"/>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row>
    <row r="20" spans="1:54" ht="6" customHeight="1">
      <c r="A20" s="1126"/>
      <c r="B20" s="1126"/>
      <c r="C20" s="1126"/>
      <c r="D20" s="1126"/>
      <c r="E20" s="1126"/>
      <c r="F20" s="78"/>
      <c r="G20" s="911"/>
      <c r="H20" s="911"/>
      <c r="I20" s="911"/>
      <c r="J20" s="911"/>
      <c r="K20" s="911"/>
      <c r="L20" s="911"/>
      <c r="M20" s="911"/>
      <c r="N20" s="911"/>
      <c r="O20" s="911"/>
      <c r="P20" s="911"/>
      <c r="Q20" s="911"/>
      <c r="R20" s="911"/>
      <c r="S20" s="911"/>
      <c r="T20" s="911"/>
      <c r="U20" s="911"/>
      <c r="V20" s="911"/>
      <c r="W20" s="911"/>
      <c r="X20" s="911"/>
      <c r="Y20" s="911"/>
      <c r="Z20" s="887"/>
      <c r="AA20" s="887"/>
      <c r="AB20" s="887"/>
      <c r="AC20" s="887"/>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row>
    <row r="21" spans="1:54" ht="6" customHeight="1">
      <c r="A21" s="911"/>
      <c r="B21" s="911"/>
      <c r="C21" s="911"/>
      <c r="D21" s="911"/>
      <c r="E21" s="911"/>
      <c r="F21" s="78"/>
      <c r="G21" s="911"/>
      <c r="H21" s="911"/>
      <c r="I21" s="911"/>
      <c r="J21" s="911"/>
      <c r="K21" s="911"/>
      <c r="L21" s="911"/>
      <c r="M21" s="911"/>
      <c r="N21" s="911"/>
      <c r="O21" s="911"/>
      <c r="P21" s="911"/>
      <c r="Q21" s="911"/>
      <c r="R21" s="911"/>
      <c r="S21" s="911"/>
      <c r="T21" s="911"/>
      <c r="U21" s="911"/>
      <c r="V21" s="911"/>
      <c r="W21" s="911"/>
      <c r="X21" s="911"/>
      <c r="Y21" s="911"/>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row>
    <row r="22" spans="1:54" ht="6" customHeight="1">
      <c r="A22" s="911"/>
      <c r="B22" s="911"/>
      <c r="C22" s="911"/>
      <c r="D22" s="911"/>
      <c r="E22" s="911"/>
      <c r="F22" s="78"/>
      <c r="G22" s="911"/>
      <c r="H22" s="911"/>
      <c r="I22" s="911"/>
      <c r="J22" s="911"/>
      <c r="K22" s="911"/>
      <c r="L22" s="911"/>
      <c r="M22" s="911"/>
      <c r="N22" s="911"/>
      <c r="O22" s="911"/>
      <c r="P22" s="911"/>
      <c r="Q22" s="911"/>
      <c r="R22" s="911"/>
      <c r="S22" s="911"/>
      <c r="T22" s="911"/>
      <c r="U22" s="911"/>
      <c r="V22" s="911"/>
      <c r="W22" s="911"/>
      <c r="X22" s="911"/>
      <c r="Y22" s="911"/>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row>
    <row r="23" spans="1:54" ht="6" customHeight="1">
      <c r="A23" s="911"/>
      <c r="B23" s="911"/>
      <c r="C23" s="911"/>
      <c r="D23" s="911"/>
      <c r="E23" s="911"/>
      <c r="F23" s="78"/>
      <c r="G23" s="911"/>
      <c r="H23" s="911"/>
      <c r="I23" s="911"/>
      <c r="J23" s="911"/>
      <c r="K23" s="911"/>
      <c r="L23" s="911"/>
      <c r="M23" s="911"/>
      <c r="N23" s="911"/>
      <c r="O23" s="911"/>
      <c r="P23" s="911"/>
      <c r="Q23" s="911"/>
      <c r="R23" s="911"/>
      <c r="S23" s="911"/>
      <c r="T23" s="911"/>
      <c r="U23" s="911"/>
      <c r="V23" s="911"/>
      <c r="W23" s="911"/>
      <c r="X23" s="911"/>
      <c r="Y23" s="911"/>
      <c r="Z23" s="887"/>
      <c r="AA23" s="887"/>
      <c r="AB23" s="887"/>
      <c r="AC23" s="887"/>
      <c r="AD23" s="887"/>
      <c r="AE23" s="887"/>
      <c r="AF23" s="887"/>
      <c r="AG23" s="887"/>
      <c r="AH23" s="887"/>
      <c r="AI23" s="887"/>
      <c r="AJ23" s="887"/>
      <c r="AK23" s="887"/>
      <c r="AL23" s="887"/>
      <c r="AM23" s="887"/>
      <c r="AN23" s="887"/>
      <c r="AO23" s="887"/>
      <c r="AP23" s="887"/>
      <c r="AQ23" s="887"/>
      <c r="AR23" s="887"/>
      <c r="AS23" s="887"/>
      <c r="AT23" s="887"/>
      <c r="AU23" s="887"/>
      <c r="AV23" s="887"/>
      <c r="AW23" s="887"/>
      <c r="AX23" s="887"/>
      <c r="AY23" s="887"/>
      <c r="AZ23" s="887"/>
      <c r="BA23" s="887"/>
      <c r="BB23" s="887"/>
    </row>
    <row r="24" spans="1:54" ht="6" customHeight="1">
      <c r="A24" s="1126" t="s">
        <v>28</v>
      </c>
      <c r="B24" s="1126"/>
      <c r="C24" s="1126"/>
      <c r="D24" s="1126"/>
      <c r="E24" s="1126"/>
      <c r="F24" s="1129">
        <f>入力!C24</f>
        <v>0</v>
      </c>
      <c r="G24" s="1129"/>
      <c r="H24" s="1129"/>
      <c r="I24" s="1129"/>
      <c r="J24" s="1129"/>
      <c r="K24" s="1129"/>
      <c r="L24" s="1129"/>
      <c r="M24" s="1129"/>
      <c r="N24" s="1129"/>
      <c r="O24" s="1129"/>
      <c r="P24" s="1129"/>
      <c r="Q24" s="1129"/>
      <c r="R24" s="1129"/>
      <c r="S24" s="1129"/>
      <c r="T24" s="1129"/>
      <c r="U24" s="1129"/>
      <c r="V24" s="1129"/>
      <c r="W24" s="1129"/>
      <c r="X24" s="1129"/>
      <c r="Y24" s="1129"/>
      <c r="Z24" s="887"/>
      <c r="AA24" s="887"/>
      <c r="AB24" s="887"/>
      <c r="AC24" s="887"/>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1099"/>
      <c r="BA24" s="1099"/>
      <c r="BB24" s="1099"/>
    </row>
    <row r="25" spans="1:54" ht="6" customHeight="1">
      <c r="A25" s="1109"/>
      <c r="B25" s="1109"/>
      <c r="C25" s="1109"/>
      <c r="D25" s="1109"/>
      <c r="E25" s="1109"/>
      <c r="F25" s="1130"/>
      <c r="G25" s="1130"/>
      <c r="H25" s="1130"/>
      <c r="I25" s="1130"/>
      <c r="J25" s="1130"/>
      <c r="K25" s="1130"/>
      <c r="L25" s="1130"/>
      <c r="M25" s="1130"/>
      <c r="N25" s="1130"/>
      <c r="O25" s="1130"/>
      <c r="P25" s="1130"/>
      <c r="Q25" s="1130"/>
      <c r="R25" s="1130"/>
      <c r="S25" s="1130"/>
      <c r="T25" s="1130"/>
      <c r="U25" s="1130"/>
      <c r="V25" s="1130"/>
      <c r="W25" s="1130"/>
      <c r="X25" s="1130"/>
      <c r="Y25" s="1130"/>
      <c r="Z25" s="887"/>
      <c r="AA25" s="887"/>
      <c r="AB25" s="887"/>
      <c r="AC25" s="887"/>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row>
    <row r="26" spans="1:54" ht="6" customHeight="1">
      <c r="A26" s="1109"/>
      <c r="B26" s="1109"/>
      <c r="C26" s="1109"/>
      <c r="D26" s="1109"/>
      <c r="E26" s="1109"/>
      <c r="F26" s="1130"/>
      <c r="G26" s="1130"/>
      <c r="H26" s="1130"/>
      <c r="I26" s="1130"/>
      <c r="J26" s="1130"/>
      <c r="K26" s="1130"/>
      <c r="L26" s="1130"/>
      <c r="M26" s="1130"/>
      <c r="N26" s="1130"/>
      <c r="O26" s="1130"/>
      <c r="P26" s="1130"/>
      <c r="Q26" s="1130"/>
      <c r="R26" s="1130"/>
      <c r="S26" s="1130"/>
      <c r="T26" s="1130"/>
      <c r="U26" s="1130"/>
      <c r="V26" s="1130"/>
      <c r="W26" s="1130"/>
      <c r="X26" s="1130"/>
      <c r="Y26" s="1130"/>
      <c r="Z26" s="887"/>
      <c r="AA26" s="887"/>
      <c r="AB26" s="887"/>
      <c r="AC26" s="887"/>
      <c r="AD26" s="1099"/>
      <c r="AE26" s="1099"/>
      <c r="AF26" s="1099"/>
      <c r="AG26" s="1099"/>
      <c r="AH26" s="1099"/>
      <c r="AI26" s="1099"/>
      <c r="AJ26" s="1099"/>
      <c r="AK26" s="1099"/>
      <c r="AL26" s="1099"/>
      <c r="AM26" s="1099"/>
      <c r="AN26" s="1099"/>
      <c r="AO26" s="1099"/>
      <c r="AP26" s="1099"/>
      <c r="AQ26" s="1099"/>
      <c r="AR26" s="1099"/>
      <c r="AS26" s="1099"/>
      <c r="AT26" s="1099"/>
      <c r="AU26" s="1099"/>
      <c r="AV26" s="1099"/>
      <c r="AW26" s="1099"/>
      <c r="AX26" s="1099"/>
      <c r="AY26" s="1099"/>
      <c r="AZ26" s="1099"/>
      <c r="BA26" s="1099"/>
      <c r="BB26" s="1099"/>
    </row>
    <row r="27" spans="1:54" ht="6" customHeight="1">
      <c r="A27" s="82"/>
      <c r="B27" s="82"/>
      <c r="C27" s="82"/>
      <c r="D27" s="82"/>
      <c r="E27" s="82"/>
      <c r="F27" s="1131"/>
      <c r="G27" s="1131"/>
      <c r="H27" s="1131"/>
      <c r="I27" s="1131"/>
      <c r="J27" s="1131"/>
      <c r="K27" s="1131"/>
      <c r="L27" s="1131"/>
      <c r="M27" s="1131"/>
      <c r="N27" s="1131"/>
      <c r="O27" s="1131"/>
      <c r="P27" s="1131"/>
      <c r="Q27" s="1131"/>
      <c r="R27" s="1131"/>
      <c r="S27" s="1131"/>
      <c r="T27" s="1131"/>
      <c r="U27" s="1131"/>
      <c r="V27" s="1131"/>
      <c r="W27" s="1131"/>
      <c r="X27" s="1131"/>
      <c r="Y27" s="1131"/>
      <c r="Z27" s="887"/>
      <c r="AA27" s="887"/>
      <c r="AB27" s="887"/>
      <c r="AC27" s="887"/>
      <c r="AD27" s="1118" t="s">
        <v>598</v>
      </c>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row>
    <row r="28" spans="1:54" ht="6" customHeight="1">
      <c r="A28" s="83"/>
      <c r="B28" s="83"/>
      <c r="C28" s="83"/>
      <c r="D28" s="83"/>
      <c r="E28" s="83"/>
      <c r="F28" s="1131"/>
      <c r="G28" s="1131"/>
      <c r="H28" s="1131"/>
      <c r="I28" s="1131"/>
      <c r="J28" s="1131"/>
      <c r="K28" s="1131"/>
      <c r="L28" s="1131"/>
      <c r="M28" s="1131"/>
      <c r="N28" s="1131"/>
      <c r="O28" s="1131"/>
      <c r="P28" s="1131"/>
      <c r="Q28" s="1131"/>
      <c r="R28" s="1131"/>
      <c r="S28" s="1131"/>
      <c r="T28" s="1131"/>
      <c r="U28" s="1131"/>
      <c r="V28" s="1131"/>
      <c r="W28" s="1131"/>
      <c r="X28" s="1131"/>
      <c r="Y28" s="1131"/>
      <c r="Z28" s="887"/>
      <c r="AA28" s="887"/>
      <c r="AB28" s="887"/>
      <c r="AC28" s="887"/>
      <c r="AD28" s="1118"/>
      <c r="AE28" s="1118"/>
      <c r="AF28" s="1118"/>
      <c r="AG28" s="1118"/>
      <c r="AH28" s="1118"/>
      <c r="AI28" s="1118"/>
      <c r="AJ28" s="1118"/>
      <c r="AK28" s="1118"/>
      <c r="AL28" s="1118"/>
      <c r="AM28" s="1118"/>
      <c r="AN28" s="1118"/>
      <c r="AO28" s="1118"/>
      <c r="AP28" s="1118"/>
      <c r="AQ28" s="1118"/>
      <c r="AR28" s="1118"/>
      <c r="AS28" s="1118"/>
      <c r="AT28" s="1118"/>
      <c r="AU28" s="1118"/>
      <c r="AV28" s="1118"/>
      <c r="AW28" s="1118"/>
      <c r="AX28" s="1118"/>
      <c r="AY28" s="1118"/>
      <c r="AZ28" s="1118"/>
      <c r="BA28" s="1118"/>
      <c r="BB28" s="1118"/>
    </row>
    <row r="29" spans="1:54" ht="6"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87"/>
      <c r="AA29" s="887"/>
      <c r="AB29" s="887"/>
      <c r="AC29" s="887"/>
      <c r="AD29" s="1118"/>
      <c r="AE29" s="1118"/>
      <c r="AF29" s="1118"/>
      <c r="AG29" s="1118"/>
      <c r="AH29" s="1118"/>
      <c r="AI29" s="1118"/>
      <c r="AJ29" s="1118"/>
      <c r="AK29" s="1118"/>
      <c r="AL29" s="1118"/>
      <c r="AM29" s="1118"/>
      <c r="AN29" s="1118"/>
      <c r="AO29" s="1118"/>
      <c r="AP29" s="1118"/>
      <c r="AQ29" s="1118"/>
      <c r="AR29" s="1118"/>
      <c r="AS29" s="1118"/>
      <c r="AT29" s="1118"/>
      <c r="AU29" s="1118"/>
      <c r="AV29" s="1118"/>
      <c r="AW29" s="1118"/>
      <c r="AX29" s="1118"/>
      <c r="AY29" s="1118"/>
      <c r="AZ29" s="1118"/>
      <c r="BA29" s="1118"/>
      <c r="BB29" s="1118"/>
    </row>
    <row r="30" spans="1:54" ht="6" customHeight="1">
      <c r="A30" s="1126" t="s">
        <v>11</v>
      </c>
      <c r="B30" s="1126"/>
      <c r="C30" s="1126"/>
      <c r="D30" s="1126"/>
      <c r="E30" s="1126"/>
      <c r="F30" s="1101">
        <f>入力!C21</f>
        <v>0</v>
      </c>
      <c r="G30" s="1101"/>
      <c r="H30" s="1101"/>
      <c r="I30" s="1101"/>
      <c r="J30" s="1101"/>
      <c r="K30" s="1101"/>
      <c r="L30" s="1101"/>
      <c r="M30" s="1101"/>
      <c r="N30" s="1101"/>
      <c r="O30" s="1101"/>
      <c r="P30" s="1101"/>
      <c r="Q30" s="1101"/>
      <c r="R30" s="1101"/>
      <c r="S30" s="1101"/>
      <c r="T30" s="1101"/>
      <c r="U30" s="1101"/>
      <c r="V30" s="1101"/>
      <c r="W30" s="1101"/>
      <c r="X30" s="1101"/>
      <c r="Y30" s="1101"/>
      <c r="Z30" s="887"/>
      <c r="AA30" s="887"/>
      <c r="AB30" s="887"/>
      <c r="AC30" s="887"/>
      <c r="AD30" s="911" t="str">
        <f>A15</f>
        <v>令和</v>
      </c>
      <c r="AE30" s="1114"/>
      <c r="AF30" s="1115">
        <f>C15</f>
        <v>0</v>
      </c>
      <c r="AG30" s="1116"/>
      <c r="AH30" s="1117" t="s">
        <v>422</v>
      </c>
      <c r="AI30" s="1118">
        <f>F15</f>
        <v>0</v>
      </c>
      <c r="AJ30" s="1119"/>
      <c r="AK30" s="1117" t="s">
        <v>572</v>
      </c>
      <c r="AL30" s="1118">
        <f>I15</f>
        <v>0</v>
      </c>
      <c r="AM30" s="1119"/>
      <c r="AN30" s="1117" t="s">
        <v>580</v>
      </c>
      <c r="AO30" s="78"/>
      <c r="AP30" s="78"/>
      <c r="AQ30" s="78"/>
      <c r="AR30" s="78"/>
      <c r="AS30" s="78"/>
      <c r="AT30" s="78"/>
      <c r="AU30" s="78"/>
      <c r="AV30" s="78"/>
      <c r="AW30" s="78"/>
      <c r="AX30" s="78"/>
      <c r="AY30" s="78"/>
      <c r="AZ30" s="78"/>
      <c r="BA30" s="78"/>
      <c r="BB30" s="78"/>
    </row>
    <row r="31" spans="1:54" ht="6" customHeight="1">
      <c r="A31" s="1109"/>
      <c r="B31" s="1109"/>
      <c r="C31" s="1109"/>
      <c r="D31" s="1109"/>
      <c r="E31" s="1109"/>
      <c r="F31" s="1102"/>
      <c r="G31" s="1102"/>
      <c r="H31" s="1102"/>
      <c r="I31" s="1102"/>
      <c r="J31" s="1102"/>
      <c r="K31" s="1102"/>
      <c r="L31" s="1102"/>
      <c r="M31" s="1102"/>
      <c r="N31" s="1102"/>
      <c r="O31" s="1102"/>
      <c r="P31" s="1102"/>
      <c r="Q31" s="1102"/>
      <c r="R31" s="1102"/>
      <c r="S31" s="1102"/>
      <c r="T31" s="1102"/>
      <c r="U31" s="1102"/>
      <c r="V31" s="1102"/>
      <c r="W31" s="1102"/>
      <c r="X31" s="1102"/>
      <c r="Y31" s="1102"/>
      <c r="Z31" s="887"/>
      <c r="AA31" s="887"/>
      <c r="AB31" s="887"/>
      <c r="AC31" s="887"/>
      <c r="AD31" s="1114"/>
      <c r="AE31" s="1114"/>
      <c r="AF31" s="1116"/>
      <c r="AG31" s="1116"/>
      <c r="AH31" s="1116"/>
      <c r="AI31" s="1119"/>
      <c r="AJ31" s="1119"/>
      <c r="AK31" s="1116"/>
      <c r="AL31" s="1119"/>
      <c r="AM31" s="1119"/>
      <c r="AN31" s="1116"/>
      <c r="AO31" s="78"/>
      <c r="AP31" s="78"/>
      <c r="AQ31" s="78"/>
      <c r="AR31" s="78"/>
      <c r="AS31" s="78"/>
      <c r="AT31" s="78"/>
      <c r="AU31" s="78"/>
      <c r="AV31" s="78"/>
      <c r="AW31" s="78"/>
      <c r="AX31" s="78"/>
      <c r="AY31" s="78"/>
      <c r="AZ31" s="78"/>
      <c r="BA31" s="78"/>
      <c r="BB31" s="78"/>
    </row>
    <row r="32" spans="1:54" ht="6" customHeight="1">
      <c r="A32" s="1109"/>
      <c r="B32" s="1109"/>
      <c r="C32" s="1109"/>
      <c r="D32" s="1109"/>
      <c r="E32" s="1109"/>
      <c r="F32" s="1102"/>
      <c r="G32" s="1102"/>
      <c r="H32" s="1102"/>
      <c r="I32" s="1102"/>
      <c r="J32" s="1102"/>
      <c r="K32" s="1102"/>
      <c r="L32" s="1102"/>
      <c r="M32" s="1102"/>
      <c r="N32" s="1102"/>
      <c r="O32" s="1102"/>
      <c r="P32" s="1102"/>
      <c r="Q32" s="1102"/>
      <c r="R32" s="1102"/>
      <c r="S32" s="1102"/>
      <c r="T32" s="1102"/>
      <c r="U32" s="1102"/>
      <c r="V32" s="1102"/>
      <c r="W32" s="1102"/>
      <c r="X32" s="1102"/>
      <c r="Y32" s="1102"/>
      <c r="Z32" s="887"/>
      <c r="AA32" s="887"/>
      <c r="AB32" s="887"/>
      <c r="AC32" s="887"/>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row>
    <row r="33" spans="1:54" ht="6" customHeight="1">
      <c r="A33" s="82"/>
      <c r="B33" s="82"/>
      <c r="C33" s="82"/>
      <c r="D33" s="82"/>
      <c r="E33" s="82"/>
      <c r="F33" s="1103"/>
      <c r="G33" s="1103"/>
      <c r="H33" s="1103"/>
      <c r="I33" s="1103"/>
      <c r="J33" s="1103"/>
      <c r="K33" s="1103"/>
      <c r="L33" s="1103"/>
      <c r="M33" s="1103"/>
      <c r="N33" s="1103"/>
      <c r="O33" s="1103"/>
      <c r="P33" s="1103"/>
      <c r="Q33" s="1103"/>
      <c r="R33" s="1103"/>
      <c r="S33" s="1103"/>
      <c r="T33" s="1103"/>
      <c r="U33" s="1103"/>
      <c r="V33" s="1103"/>
      <c r="W33" s="1103"/>
      <c r="X33" s="1103"/>
      <c r="Y33" s="1103"/>
      <c r="Z33" s="887"/>
      <c r="AA33" s="887"/>
      <c r="AB33" s="887"/>
      <c r="AC33" s="887"/>
      <c r="AD33" s="1125"/>
      <c r="AE33" s="1125"/>
      <c r="AF33" s="1125"/>
      <c r="AG33" s="1125"/>
      <c r="AH33" s="1125"/>
      <c r="AI33" s="1125"/>
      <c r="AJ33" s="1125"/>
      <c r="AK33" s="1125"/>
      <c r="AL33" s="1125"/>
      <c r="AM33" s="1125"/>
      <c r="AN33" s="1125"/>
      <c r="AO33" s="1125"/>
      <c r="AP33" s="1125"/>
      <c r="AQ33" s="1125"/>
      <c r="AR33" s="1125"/>
      <c r="AS33" s="1125"/>
      <c r="AT33" s="1125"/>
      <c r="AU33" s="1125"/>
      <c r="AV33" s="1125"/>
      <c r="AW33" s="1125"/>
      <c r="AX33" s="1125"/>
      <c r="AY33" s="1125"/>
      <c r="AZ33" s="1125"/>
      <c r="BA33" s="1125"/>
      <c r="BB33" s="1125"/>
    </row>
    <row r="34" spans="1:54" ht="6" customHeight="1">
      <c r="A34" s="83"/>
      <c r="B34" s="83"/>
      <c r="C34" s="83"/>
      <c r="D34" s="83"/>
      <c r="E34" s="83"/>
      <c r="F34" s="1103"/>
      <c r="G34" s="1103"/>
      <c r="H34" s="1103"/>
      <c r="I34" s="1103"/>
      <c r="J34" s="1103"/>
      <c r="K34" s="1103"/>
      <c r="L34" s="1103"/>
      <c r="M34" s="1103"/>
      <c r="N34" s="1103"/>
      <c r="O34" s="1103"/>
      <c r="P34" s="1103"/>
      <c r="Q34" s="1103"/>
      <c r="R34" s="1103"/>
      <c r="S34" s="1103"/>
      <c r="T34" s="1103"/>
      <c r="U34" s="1103"/>
      <c r="V34" s="1103"/>
      <c r="W34" s="1103"/>
      <c r="X34" s="1103"/>
      <c r="Y34" s="1103"/>
      <c r="Z34" s="887"/>
      <c r="AA34" s="887"/>
      <c r="AB34" s="887"/>
      <c r="AC34" s="887"/>
      <c r="AD34" s="1125"/>
      <c r="AE34" s="1125"/>
      <c r="AF34" s="1125"/>
      <c r="AG34" s="1125"/>
      <c r="AH34" s="1125"/>
      <c r="AI34" s="1125"/>
      <c r="AJ34" s="1125"/>
      <c r="AK34" s="1125"/>
      <c r="AL34" s="1125"/>
      <c r="AM34" s="1125"/>
      <c r="AN34" s="1125"/>
      <c r="AO34" s="1125"/>
      <c r="AP34" s="1125"/>
      <c r="AQ34" s="1125"/>
      <c r="AR34" s="1125"/>
      <c r="AS34" s="1125"/>
      <c r="AT34" s="1125"/>
      <c r="AU34" s="1125"/>
      <c r="AV34" s="1125"/>
      <c r="AW34" s="1125"/>
      <c r="AX34" s="1125"/>
      <c r="AY34" s="1125"/>
      <c r="AZ34" s="1125"/>
      <c r="BA34" s="1125"/>
      <c r="BB34" s="1125"/>
    </row>
    <row r="35" spans="1:54" ht="6"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87"/>
      <c r="AA35" s="887"/>
      <c r="AB35" s="887"/>
      <c r="AC35" s="887"/>
      <c r="AD35" s="1125"/>
      <c r="AE35" s="1125"/>
      <c r="AF35" s="1125"/>
      <c r="AG35" s="1125"/>
      <c r="AH35" s="1125"/>
      <c r="AI35" s="1125"/>
      <c r="AJ35" s="1125"/>
      <c r="AK35" s="1125"/>
      <c r="AL35" s="1125"/>
      <c r="AM35" s="1125"/>
      <c r="AN35" s="1125"/>
      <c r="AO35" s="1125"/>
      <c r="AP35" s="1125"/>
      <c r="AQ35" s="1125"/>
      <c r="AR35" s="1125"/>
      <c r="AS35" s="1125"/>
      <c r="AT35" s="1125"/>
      <c r="AU35" s="1125"/>
      <c r="AV35" s="1125"/>
      <c r="AW35" s="1125"/>
      <c r="AX35" s="1125"/>
      <c r="AY35" s="1125"/>
      <c r="AZ35" s="1125"/>
      <c r="BA35" s="1125"/>
      <c r="BB35" s="1125"/>
    </row>
    <row r="36" spans="1:54" ht="6" customHeight="1">
      <c r="A36" s="1126" t="s">
        <v>318</v>
      </c>
      <c r="B36" s="1126"/>
      <c r="C36" s="1126"/>
      <c r="D36" s="1126"/>
      <c r="E36" s="1126"/>
      <c r="F36" s="1101">
        <f>入力!C31</f>
        <v>0</v>
      </c>
      <c r="G36" s="1103"/>
      <c r="H36" s="1103"/>
      <c r="I36" s="1103"/>
      <c r="J36" s="1103"/>
      <c r="K36" s="1103"/>
      <c r="L36" s="1103"/>
      <c r="M36" s="1103"/>
      <c r="N36" s="1103"/>
      <c r="O36" s="1103"/>
      <c r="P36" s="1103"/>
      <c r="Q36" s="1103"/>
      <c r="R36" s="1103"/>
      <c r="S36" s="1103"/>
      <c r="T36" s="1103"/>
      <c r="U36" s="1103"/>
      <c r="V36" s="84"/>
      <c r="W36" s="84"/>
      <c r="X36" s="84"/>
      <c r="Y36" s="84"/>
      <c r="Z36" s="887"/>
      <c r="AA36" s="887"/>
      <c r="AB36" s="887"/>
      <c r="AC36" s="887"/>
      <c r="AD36" s="1113" t="s">
        <v>599</v>
      </c>
      <c r="AE36" s="911"/>
      <c r="AF36" s="911"/>
      <c r="AG36" s="911"/>
      <c r="AH36" s="911"/>
      <c r="AI36" s="1108" t="s">
        <v>316</v>
      </c>
      <c r="AJ36" s="1109"/>
      <c r="AK36" s="1109"/>
      <c r="AL36" s="1109"/>
      <c r="AM36" s="1124">
        <f>入力!C34</f>
        <v>0</v>
      </c>
      <c r="AN36" s="1124"/>
      <c r="AO36" s="1124"/>
      <c r="AP36" s="1124"/>
      <c r="AQ36" s="1124"/>
      <c r="AR36" s="1124"/>
      <c r="AS36" s="1124"/>
      <c r="AT36" s="1124"/>
      <c r="AU36" s="1124"/>
      <c r="AV36" s="1124"/>
      <c r="AW36" s="1124"/>
      <c r="AX36" s="1124"/>
      <c r="AY36" s="1124"/>
      <c r="AZ36" s="1124"/>
      <c r="BA36" s="1124"/>
      <c r="BB36" s="1124"/>
    </row>
    <row r="37" spans="1:54" ht="6" customHeight="1">
      <c r="A37" s="1109"/>
      <c r="B37" s="1109"/>
      <c r="C37" s="1109"/>
      <c r="D37" s="1109"/>
      <c r="E37" s="1109"/>
      <c r="F37" s="1103"/>
      <c r="G37" s="1103"/>
      <c r="H37" s="1103"/>
      <c r="I37" s="1103"/>
      <c r="J37" s="1103"/>
      <c r="K37" s="1103"/>
      <c r="L37" s="1103"/>
      <c r="M37" s="1103"/>
      <c r="N37" s="1103"/>
      <c r="O37" s="1103"/>
      <c r="P37" s="1103"/>
      <c r="Q37" s="1103"/>
      <c r="R37" s="1103"/>
      <c r="S37" s="1103"/>
      <c r="T37" s="1103"/>
      <c r="U37" s="1103"/>
      <c r="V37" s="85"/>
      <c r="W37" s="85"/>
      <c r="X37" s="85"/>
      <c r="Y37" s="85"/>
      <c r="Z37" s="887"/>
      <c r="AA37" s="887"/>
      <c r="AB37" s="887"/>
      <c r="AC37" s="887"/>
      <c r="AD37" s="911"/>
      <c r="AE37" s="911"/>
      <c r="AF37" s="911"/>
      <c r="AG37" s="911"/>
      <c r="AH37" s="911"/>
      <c r="AI37" s="1109"/>
      <c r="AJ37" s="1109"/>
      <c r="AK37" s="1109"/>
      <c r="AL37" s="1109"/>
      <c r="AM37" s="1124"/>
      <c r="AN37" s="1124"/>
      <c r="AO37" s="1124"/>
      <c r="AP37" s="1124"/>
      <c r="AQ37" s="1124"/>
      <c r="AR37" s="1124"/>
      <c r="AS37" s="1124"/>
      <c r="AT37" s="1124"/>
      <c r="AU37" s="1124"/>
      <c r="AV37" s="1124"/>
      <c r="AW37" s="1124"/>
      <c r="AX37" s="1124"/>
      <c r="AY37" s="1124"/>
      <c r="AZ37" s="1124"/>
      <c r="BA37" s="1124"/>
      <c r="BB37" s="1124"/>
    </row>
    <row r="38" spans="1:54" ht="6" customHeight="1">
      <c r="A38" s="1109"/>
      <c r="B38" s="1109"/>
      <c r="C38" s="1109"/>
      <c r="D38" s="1109"/>
      <c r="E38" s="1109"/>
      <c r="F38" s="1103"/>
      <c r="G38" s="1103"/>
      <c r="H38" s="1103"/>
      <c r="I38" s="1103"/>
      <c r="J38" s="1103"/>
      <c r="K38" s="1103"/>
      <c r="L38" s="1103"/>
      <c r="M38" s="1103"/>
      <c r="N38" s="1103"/>
      <c r="O38" s="1103"/>
      <c r="P38" s="1103"/>
      <c r="Q38" s="1103"/>
      <c r="R38" s="1103"/>
      <c r="S38" s="1103"/>
      <c r="T38" s="1103"/>
      <c r="U38" s="1103"/>
      <c r="V38" s="85"/>
      <c r="W38" s="85"/>
      <c r="X38" s="85"/>
      <c r="Y38" s="85"/>
      <c r="Z38" s="887"/>
      <c r="AA38" s="887"/>
      <c r="AB38" s="887"/>
      <c r="AC38" s="887"/>
      <c r="AD38" s="911"/>
      <c r="AE38" s="911"/>
      <c r="AF38" s="911"/>
      <c r="AG38" s="911"/>
      <c r="AH38" s="911"/>
      <c r="AI38" s="1109"/>
      <c r="AJ38" s="1109"/>
      <c r="AK38" s="1109"/>
      <c r="AL38" s="1109"/>
      <c r="AM38" s="1124"/>
      <c r="AN38" s="1124"/>
      <c r="AO38" s="1124"/>
      <c r="AP38" s="1124"/>
      <c r="AQ38" s="1124"/>
      <c r="AR38" s="1124"/>
      <c r="AS38" s="1124"/>
      <c r="AT38" s="1124"/>
      <c r="AU38" s="1124"/>
      <c r="AV38" s="1124"/>
      <c r="AW38" s="1124"/>
      <c r="AX38" s="1124"/>
      <c r="AY38" s="1124"/>
      <c r="AZ38" s="1124"/>
      <c r="BA38" s="1124"/>
      <c r="BB38" s="1124"/>
    </row>
    <row r="39" spans="1:54" ht="6" customHeight="1">
      <c r="A39" s="79"/>
      <c r="B39" s="79"/>
      <c r="C39" s="79"/>
      <c r="D39" s="79"/>
      <c r="E39" s="79"/>
      <c r="F39" s="1103"/>
      <c r="G39" s="1103"/>
      <c r="H39" s="1103"/>
      <c r="I39" s="1103"/>
      <c r="J39" s="1103"/>
      <c r="K39" s="1103"/>
      <c r="L39" s="1103"/>
      <c r="M39" s="1103"/>
      <c r="N39" s="1103"/>
      <c r="O39" s="1103"/>
      <c r="P39" s="1103"/>
      <c r="Q39" s="1103"/>
      <c r="R39" s="1103"/>
      <c r="S39" s="1103"/>
      <c r="T39" s="1103"/>
      <c r="U39" s="1103"/>
      <c r="V39" s="79"/>
      <c r="W39" s="79"/>
      <c r="X39" s="79"/>
      <c r="Y39" s="79"/>
      <c r="Z39" s="887"/>
      <c r="AA39" s="887"/>
      <c r="AB39" s="887"/>
      <c r="AC39" s="887"/>
      <c r="AD39" s="911"/>
      <c r="AE39" s="911"/>
      <c r="AF39" s="911"/>
      <c r="AG39" s="911"/>
      <c r="AH39" s="911"/>
      <c r="AI39" s="1109"/>
      <c r="AJ39" s="1109"/>
      <c r="AK39" s="1109"/>
      <c r="AL39" s="1109"/>
      <c r="AM39" s="1124"/>
      <c r="AN39" s="1124"/>
      <c r="AO39" s="1124"/>
      <c r="AP39" s="1124"/>
      <c r="AQ39" s="1124"/>
      <c r="AR39" s="1124"/>
      <c r="AS39" s="1124"/>
      <c r="AT39" s="1124"/>
      <c r="AU39" s="1124"/>
      <c r="AV39" s="1124"/>
      <c r="AW39" s="1124"/>
      <c r="AX39" s="1124"/>
      <c r="AY39" s="1124"/>
      <c r="AZ39" s="1124"/>
      <c r="BA39" s="1124"/>
      <c r="BB39" s="1124"/>
    </row>
    <row r="40" spans="1:54" ht="6" customHeight="1">
      <c r="A40" s="80"/>
      <c r="B40" s="80"/>
      <c r="C40" s="80"/>
      <c r="D40" s="80"/>
      <c r="E40" s="80"/>
      <c r="F40" s="1103"/>
      <c r="G40" s="1103"/>
      <c r="H40" s="1103"/>
      <c r="I40" s="1103"/>
      <c r="J40" s="1103"/>
      <c r="K40" s="1103"/>
      <c r="L40" s="1103"/>
      <c r="M40" s="1103"/>
      <c r="N40" s="1103"/>
      <c r="O40" s="1103"/>
      <c r="P40" s="1103"/>
      <c r="Q40" s="1103"/>
      <c r="R40" s="1103"/>
      <c r="S40" s="1103"/>
      <c r="T40" s="1103"/>
      <c r="U40" s="1103"/>
      <c r="V40" s="80"/>
      <c r="W40" s="80"/>
      <c r="X40" s="80"/>
      <c r="Y40" s="80"/>
      <c r="Z40" s="887"/>
      <c r="AA40" s="887"/>
      <c r="AB40" s="887"/>
      <c r="AC40" s="887"/>
      <c r="AD40" s="911"/>
      <c r="AE40" s="911"/>
      <c r="AF40" s="911"/>
      <c r="AG40" s="911"/>
      <c r="AH40" s="911"/>
      <c r="AI40" s="1108" t="s">
        <v>30</v>
      </c>
      <c r="AJ40" s="1109"/>
      <c r="AK40" s="1109"/>
      <c r="AL40" s="1109"/>
      <c r="AM40" s="1124">
        <f>入力!C37</f>
        <v>0</v>
      </c>
      <c r="AN40" s="1124"/>
      <c r="AO40" s="1124"/>
      <c r="AP40" s="1124"/>
      <c r="AQ40" s="1124"/>
      <c r="AR40" s="1124"/>
      <c r="AS40" s="1124"/>
      <c r="AT40" s="1124"/>
      <c r="AU40" s="1124"/>
      <c r="AV40" s="1124"/>
      <c r="AW40" s="1124"/>
      <c r="AX40" s="1124"/>
      <c r="AY40" s="1124"/>
      <c r="AZ40" s="1124"/>
      <c r="BA40" s="1124"/>
      <c r="BB40" s="1124"/>
    </row>
    <row r="41" spans="1:54" ht="6"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87"/>
      <c r="AA41" s="887"/>
      <c r="AB41" s="887"/>
      <c r="AC41" s="887"/>
      <c r="AD41" s="911"/>
      <c r="AE41" s="911"/>
      <c r="AF41" s="911"/>
      <c r="AG41" s="911"/>
      <c r="AH41" s="911"/>
      <c r="AI41" s="1109"/>
      <c r="AJ41" s="1109"/>
      <c r="AK41" s="1109"/>
      <c r="AL41" s="1109"/>
      <c r="AM41" s="1124"/>
      <c r="AN41" s="1124"/>
      <c r="AO41" s="1124"/>
      <c r="AP41" s="1124"/>
      <c r="AQ41" s="1124"/>
      <c r="AR41" s="1124"/>
      <c r="AS41" s="1124"/>
      <c r="AT41" s="1124"/>
      <c r="AU41" s="1124"/>
      <c r="AV41" s="1124"/>
      <c r="AW41" s="1124"/>
      <c r="AX41" s="1124"/>
      <c r="AY41" s="1124"/>
      <c r="AZ41" s="1124"/>
      <c r="BA41" s="1124"/>
      <c r="BB41" s="1124"/>
    </row>
    <row r="42" spans="1:54" ht="6" customHeight="1">
      <c r="A42" s="1127" t="s">
        <v>319</v>
      </c>
      <c r="B42" s="1127"/>
      <c r="C42" s="1127"/>
      <c r="D42" s="1127"/>
      <c r="E42" s="1127"/>
      <c r="F42" s="1127"/>
      <c r="G42" s="1127"/>
      <c r="H42" s="1127"/>
      <c r="I42" s="1127"/>
      <c r="J42" s="1127"/>
      <c r="K42" s="1127"/>
      <c r="L42" s="1127"/>
      <c r="M42" s="1127"/>
      <c r="N42" s="1127"/>
      <c r="O42" s="1127"/>
      <c r="P42" s="1127"/>
      <c r="Q42" s="1127"/>
      <c r="R42" s="1127"/>
      <c r="S42" s="1127"/>
      <c r="T42" s="1127"/>
      <c r="U42" s="1127"/>
      <c r="V42" s="1127"/>
      <c r="W42" s="1127"/>
      <c r="X42" s="1127"/>
      <c r="Y42" s="1127"/>
      <c r="Z42" s="887"/>
      <c r="AA42" s="887"/>
      <c r="AB42" s="887"/>
      <c r="AC42" s="887"/>
      <c r="AD42" s="911"/>
      <c r="AE42" s="911"/>
      <c r="AF42" s="911"/>
      <c r="AG42" s="911"/>
      <c r="AH42" s="911"/>
      <c r="AI42" s="1109"/>
      <c r="AJ42" s="1109"/>
      <c r="AK42" s="1109"/>
      <c r="AL42" s="1109"/>
      <c r="AM42" s="1124"/>
      <c r="AN42" s="1124"/>
      <c r="AO42" s="1124"/>
      <c r="AP42" s="1124"/>
      <c r="AQ42" s="1124"/>
      <c r="AR42" s="1124"/>
      <c r="AS42" s="1124"/>
      <c r="AT42" s="1124"/>
      <c r="AU42" s="1124"/>
      <c r="AV42" s="1124"/>
      <c r="AW42" s="1124"/>
      <c r="AX42" s="1124"/>
      <c r="AY42" s="1124"/>
      <c r="AZ42" s="1124"/>
      <c r="BA42" s="1124"/>
      <c r="BB42" s="1124"/>
    </row>
    <row r="43" spans="1:54" ht="6" customHeight="1">
      <c r="A43" s="1128"/>
      <c r="B43" s="1128"/>
      <c r="C43" s="1128"/>
      <c r="D43" s="1128"/>
      <c r="E43" s="1128"/>
      <c r="F43" s="1128"/>
      <c r="G43" s="1128"/>
      <c r="H43" s="1128"/>
      <c r="I43" s="1128"/>
      <c r="J43" s="1128"/>
      <c r="K43" s="1128"/>
      <c r="L43" s="1128"/>
      <c r="M43" s="1128"/>
      <c r="N43" s="1128"/>
      <c r="O43" s="1128"/>
      <c r="P43" s="1128"/>
      <c r="Q43" s="1128"/>
      <c r="R43" s="1128"/>
      <c r="S43" s="1128"/>
      <c r="T43" s="1128"/>
      <c r="U43" s="1128"/>
      <c r="V43" s="1128"/>
      <c r="W43" s="1128"/>
      <c r="X43" s="1128"/>
      <c r="Y43" s="1128"/>
      <c r="Z43" s="887"/>
      <c r="AA43" s="887"/>
      <c r="AB43" s="887"/>
      <c r="AC43" s="887"/>
      <c r="AD43" s="911"/>
      <c r="AE43" s="911"/>
      <c r="AF43" s="911"/>
      <c r="AG43" s="911"/>
      <c r="AH43" s="911"/>
      <c r="AI43" s="1109"/>
      <c r="AJ43" s="1109"/>
      <c r="AK43" s="1109"/>
      <c r="AL43" s="1109"/>
      <c r="AM43" s="1124"/>
      <c r="AN43" s="1124"/>
      <c r="AO43" s="1124"/>
      <c r="AP43" s="1124"/>
      <c r="AQ43" s="1124"/>
      <c r="AR43" s="1124"/>
      <c r="AS43" s="1124"/>
      <c r="AT43" s="1124"/>
      <c r="AU43" s="1124"/>
      <c r="AV43" s="1124"/>
      <c r="AW43" s="1124"/>
      <c r="AX43" s="1124"/>
      <c r="AY43" s="1124"/>
      <c r="AZ43" s="1124"/>
      <c r="BA43" s="1124"/>
      <c r="BB43" s="1124"/>
    </row>
    <row r="44" spans="1:54" ht="6" customHeight="1">
      <c r="A44" s="1128"/>
      <c r="B44" s="1128"/>
      <c r="C44" s="1128"/>
      <c r="D44" s="1128"/>
      <c r="E44" s="1128"/>
      <c r="F44" s="1128"/>
      <c r="G44" s="1128"/>
      <c r="H44" s="1128"/>
      <c r="I44" s="1128"/>
      <c r="J44" s="1128"/>
      <c r="K44" s="1128"/>
      <c r="L44" s="1128"/>
      <c r="M44" s="1128"/>
      <c r="N44" s="1128"/>
      <c r="O44" s="1128"/>
      <c r="P44" s="1128"/>
      <c r="Q44" s="1128"/>
      <c r="R44" s="1128"/>
      <c r="S44" s="1128"/>
      <c r="T44" s="1128"/>
      <c r="U44" s="1128"/>
      <c r="V44" s="1128"/>
      <c r="W44" s="1128"/>
      <c r="X44" s="1128"/>
      <c r="Y44" s="1128"/>
      <c r="Z44" s="887"/>
      <c r="AA44" s="887"/>
      <c r="AB44" s="887"/>
      <c r="AC44" s="887"/>
      <c r="AD44" s="911"/>
      <c r="AE44" s="911"/>
      <c r="AF44" s="911"/>
      <c r="AG44" s="911"/>
      <c r="AH44" s="911"/>
      <c r="AI44" s="1108" t="s">
        <v>44</v>
      </c>
      <c r="AJ44" s="1109"/>
      <c r="AK44" s="1109"/>
      <c r="AL44" s="1109"/>
      <c r="AM44" s="911"/>
      <c r="AN44" s="911"/>
      <c r="AO44" s="911"/>
      <c r="AP44" s="911"/>
      <c r="AQ44" s="911"/>
      <c r="AR44" s="911"/>
      <c r="AS44" s="911"/>
      <c r="AT44" s="911"/>
      <c r="AU44" s="911"/>
      <c r="AV44" s="911"/>
      <c r="AW44" s="911"/>
      <c r="AX44" s="911"/>
      <c r="AY44" s="911"/>
      <c r="AZ44" s="911"/>
      <c r="BA44" s="911"/>
      <c r="BB44" s="911"/>
    </row>
    <row r="45" spans="1:54" ht="6" customHeight="1">
      <c r="A45" s="1128"/>
      <c r="B45" s="1128"/>
      <c r="C45" s="1128"/>
      <c r="D45" s="1128"/>
      <c r="E45" s="1128"/>
      <c r="F45" s="1128"/>
      <c r="G45" s="1128"/>
      <c r="H45" s="1128"/>
      <c r="I45" s="1128"/>
      <c r="J45" s="1128"/>
      <c r="K45" s="1128"/>
      <c r="L45" s="1128"/>
      <c r="M45" s="1128"/>
      <c r="N45" s="1128"/>
      <c r="O45" s="1128"/>
      <c r="P45" s="1128"/>
      <c r="Q45" s="1128"/>
      <c r="R45" s="1128"/>
      <c r="S45" s="1128"/>
      <c r="T45" s="1128"/>
      <c r="U45" s="1128"/>
      <c r="V45" s="1128"/>
      <c r="W45" s="1128"/>
      <c r="X45" s="1128"/>
      <c r="Y45" s="1128"/>
      <c r="Z45" s="887"/>
      <c r="AA45" s="887"/>
      <c r="AB45" s="887"/>
      <c r="AC45" s="887"/>
      <c r="AD45" s="911"/>
      <c r="AE45" s="911"/>
      <c r="AF45" s="911"/>
      <c r="AG45" s="911"/>
      <c r="AH45" s="911"/>
      <c r="AI45" s="1109"/>
      <c r="AJ45" s="1109"/>
      <c r="AK45" s="1109"/>
      <c r="AL45" s="1109"/>
      <c r="AM45" s="911"/>
      <c r="AN45" s="911"/>
      <c r="AO45" s="911"/>
      <c r="AP45" s="911"/>
      <c r="AQ45" s="911"/>
      <c r="AR45" s="911"/>
      <c r="AS45" s="911"/>
      <c r="AT45" s="911"/>
      <c r="AU45" s="911"/>
      <c r="AV45" s="911"/>
      <c r="AW45" s="911"/>
      <c r="AX45" s="911"/>
      <c r="AY45" s="911"/>
      <c r="AZ45" s="911"/>
      <c r="BA45" s="911"/>
      <c r="BB45" s="911"/>
    </row>
    <row r="46" spans="1:54" ht="6" customHeight="1">
      <c r="A46" s="1128"/>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887"/>
      <c r="AA46" s="887"/>
      <c r="AB46" s="887"/>
      <c r="AC46" s="887"/>
      <c r="AD46" s="911"/>
      <c r="AE46" s="911"/>
      <c r="AF46" s="911"/>
      <c r="AG46" s="911"/>
      <c r="AH46" s="911"/>
      <c r="AI46" s="1109"/>
      <c r="AJ46" s="1109"/>
      <c r="AK46" s="1109"/>
      <c r="AL46" s="1109"/>
      <c r="AM46" s="911"/>
      <c r="AN46" s="911"/>
      <c r="AO46" s="911"/>
      <c r="AP46" s="911"/>
      <c r="AQ46" s="911"/>
      <c r="AR46" s="911"/>
      <c r="AS46" s="911"/>
      <c r="AT46" s="911"/>
      <c r="AU46" s="911"/>
      <c r="AV46" s="911"/>
      <c r="AW46" s="911"/>
      <c r="AX46" s="911"/>
      <c r="AY46" s="911"/>
      <c r="AZ46" s="911"/>
      <c r="BA46" s="911"/>
      <c r="BB46" s="911"/>
    </row>
    <row r="47" spans="1:54" ht="6" customHeight="1">
      <c r="A47" s="1128"/>
      <c r="B47" s="1128"/>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887"/>
      <c r="AA47" s="887"/>
      <c r="AB47" s="887"/>
      <c r="AC47" s="887"/>
      <c r="AD47" s="911"/>
      <c r="AE47" s="911"/>
      <c r="AF47" s="911"/>
      <c r="AG47" s="911"/>
      <c r="AH47" s="911"/>
      <c r="AI47" s="1109"/>
      <c r="AJ47" s="1109"/>
      <c r="AK47" s="1109"/>
      <c r="AL47" s="1109"/>
      <c r="AM47" s="911"/>
      <c r="AN47" s="911"/>
      <c r="AO47" s="911"/>
      <c r="AP47" s="911"/>
      <c r="AQ47" s="911"/>
      <c r="AR47" s="911"/>
      <c r="AS47" s="911"/>
      <c r="AT47" s="911"/>
      <c r="AU47" s="911"/>
      <c r="AV47" s="911"/>
      <c r="AW47" s="911"/>
      <c r="AX47" s="911"/>
      <c r="AY47" s="911"/>
      <c r="AZ47" s="911"/>
      <c r="BA47" s="911"/>
      <c r="BB47" s="911"/>
    </row>
    <row r="48" spans="1:54" ht="6" customHeight="1">
      <c r="A48" s="1128"/>
      <c r="B48" s="1128"/>
      <c r="C48" s="1128"/>
      <c r="D48" s="1128"/>
      <c r="E48" s="1128"/>
      <c r="F48" s="1128"/>
      <c r="G48" s="1128"/>
      <c r="H48" s="1128"/>
      <c r="I48" s="1128"/>
      <c r="J48" s="1128"/>
      <c r="K48" s="1128"/>
      <c r="L48" s="1128"/>
      <c r="M48" s="1128"/>
      <c r="N48" s="1128"/>
      <c r="O48" s="1128"/>
      <c r="P48" s="1128"/>
      <c r="Q48" s="1128"/>
      <c r="R48" s="1128"/>
      <c r="S48" s="1128"/>
      <c r="T48" s="1128"/>
      <c r="U48" s="1128"/>
      <c r="V48" s="1128"/>
      <c r="W48" s="1128"/>
      <c r="X48" s="1128"/>
      <c r="Y48" s="1128"/>
      <c r="Z48" s="887"/>
      <c r="AA48" s="887"/>
      <c r="AB48" s="887"/>
      <c r="AC48" s="887"/>
      <c r="AD48" s="911"/>
      <c r="AE48" s="911"/>
      <c r="AF48" s="911"/>
      <c r="AG48" s="911"/>
      <c r="AH48" s="911"/>
      <c r="AI48" s="1108" t="s">
        <v>600</v>
      </c>
      <c r="AJ48" s="1109"/>
      <c r="AK48" s="1109"/>
      <c r="AL48" s="1109"/>
      <c r="AM48" s="81"/>
      <c r="AN48" s="81"/>
      <c r="AO48" s="81"/>
      <c r="AP48" s="81"/>
      <c r="AQ48" s="81"/>
      <c r="AR48" s="81"/>
      <c r="AS48" s="81"/>
      <c r="AT48" s="81"/>
      <c r="AU48" s="81"/>
      <c r="AV48" s="81"/>
      <c r="AW48" s="81"/>
      <c r="AX48" s="81"/>
      <c r="AY48" s="81"/>
      <c r="AZ48" s="81"/>
      <c r="BA48" s="81"/>
      <c r="BB48" s="81"/>
    </row>
    <row r="49" spans="1:54" ht="6" customHeight="1">
      <c r="A49" s="1104" t="s">
        <v>601</v>
      </c>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887"/>
      <c r="AA49" s="887"/>
      <c r="AB49" s="887"/>
      <c r="AC49" s="887"/>
      <c r="AD49" s="911"/>
      <c r="AE49" s="911"/>
      <c r="AF49" s="911"/>
      <c r="AG49" s="911"/>
      <c r="AH49" s="911"/>
      <c r="AI49" s="1109"/>
      <c r="AJ49" s="1109"/>
      <c r="AK49" s="1109"/>
      <c r="AL49" s="1109"/>
      <c r="AM49" s="911" t="str">
        <f>入力!C32</f>
        <v>年号を選んでください</v>
      </c>
      <c r="AN49" s="1114"/>
      <c r="AO49" s="1115">
        <f>入力!D32</f>
        <v>0</v>
      </c>
      <c r="AP49" s="1116"/>
      <c r="AQ49" s="1117" t="s">
        <v>422</v>
      </c>
      <c r="AR49" s="1118">
        <f>入力!F32</f>
        <v>0</v>
      </c>
      <c r="AS49" s="1119"/>
      <c r="AT49" s="1117" t="s">
        <v>572</v>
      </c>
      <c r="AU49" s="1118">
        <f>入力!I32</f>
        <v>0</v>
      </c>
      <c r="AV49" s="1119"/>
      <c r="AW49" s="1117" t="s">
        <v>580</v>
      </c>
      <c r="AX49" s="1117" t="s">
        <v>602</v>
      </c>
      <c r="AY49" s="81"/>
      <c r="AZ49" s="81"/>
      <c r="BA49" s="81"/>
      <c r="BB49" s="81"/>
    </row>
    <row r="50" spans="1:54" ht="6" customHeight="1">
      <c r="A50" s="1112"/>
      <c r="B50" s="1112"/>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887"/>
      <c r="AA50" s="887"/>
      <c r="AB50" s="887"/>
      <c r="AC50" s="887"/>
      <c r="AD50" s="911"/>
      <c r="AE50" s="911"/>
      <c r="AF50" s="911"/>
      <c r="AG50" s="911"/>
      <c r="AH50" s="911"/>
      <c r="AI50" s="1109"/>
      <c r="AJ50" s="1109"/>
      <c r="AK50" s="1109"/>
      <c r="AL50" s="1109"/>
      <c r="AM50" s="1114"/>
      <c r="AN50" s="1114"/>
      <c r="AO50" s="1116"/>
      <c r="AP50" s="1116"/>
      <c r="AQ50" s="1116"/>
      <c r="AR50" s="1119"/>
      <c r="AS50" s="1119"/>
      <c r="AT50" s="1116"/>
      <c r="AU50" s="1119"/>
      <c r="AV50" s="1119"/>
      <c r="AW50" s="1116"/>
      <c r="AX50" s="463"/>
      <c r="AY50" s="81"/>
      <c r="AZ50" s="81"/>
      <c r="BA50" s="81"/>
      <c r="BB50" s="81"/>
    </row>
    <row r="51" spans="1:54" ht="6" customHeight="1">
      <c r="A51" s="1112"/>
      <c r="B51" s="1112"/>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887"/>
      <c r="AA51" s="887"/>
      <c r="AB51" s="887"/>
      <c r="AC51" s="887"/>
      <c r="AD51" s="911"/>
      <c r="AE51" s="911"/>
      <c r="AF51" s="911"/>
      <c r="AG51" s="911"/>
      <c r="AH51" s="911"/>
      <c r="AI51" s="1109"/>
      <c r="AJ51" s="1109"/>
      <c r="AK51" s="1109"/>
      <c r="AL51" s="1109"/>
      <c r="AM51" s="81"/>
      <c r="AN51" s="81"/>
      <c r="AO51" s="81"/>
      <c r="AP51" s="81"/>
      <c r="AQ51" s="81"/>
      <c r="AR51" s="81"/>
      <c r="AS51" s="81"/>
      <c r="AT51" s="81"/>
      <c r="AU51" s="81"/>
      <c r="AV51" s="81"/>
      <c r="AW51" s="81"/>
      <c r="AX51" s="81"/>
      <c r="AY51" s="81"/>
      <c r="AZ51" s="81"/>
      <c r="BA51" s="81"/>
      <c r="BB51" s="81"/>
    </row>
    <row r="52" spans="1:54" ht="6" customHeight="1">
      <c r="A52" s="1104" t="s">
        <v>603</v>
      </c>
      <c r="B52" s="1112"/>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887"/>
      <c r="AA52" s="887"/>
      <c r="AB52" s="887"/>
      <c r="AC52" s="887"/>
      <c r="AD52" s="911"/>
      <c r="AE52" s="911"/>
      <c r="AF52" s="911"/>
      <c r="AG52" s="911"/>
      <c r="AH52" s="911"/>
      <c r="AI52" s="1108" t="s">
        <v>604</v>
      </c>
      <c r="AJ52" s="1109"/>
      <c r="AK52" s="1109"/>
      <c r="AL52" s="1109"/>
      <c r="AM52" s="82"/>
      <c r="AN52" s="82"/>
      <c r="AO52" s="82"/>
      <c r="AP52" s="82"/>
      <c r="AQ52" s="82"/>
      <c r="AR52" s="82"/>
      <c r="AS52" s="82"/>
      <c r="AT52" s="82"/>
      <c r="AU52" s="82"/>
      <c r="AV52" s="82"/>
      <c r="AW52" s="82"/>
      <c r="AX52" s="82"/>
      <c r="AY52" s="82"/>
      <c r="AZ52" s="82"/>
      <c r="BA52" s="82"/>
      <c r="BB52" s="82"/>
    </row>
    <row r="53" spans="1:54" ht="6" customHeight="1">
      <c r="A53" s="1112"/>
      <c r="B53" s="1112"/>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887"/>
      <c r="AA53" s="887"/>
      <c r="AB53" s="887"/>
      <c r="AC53" s="887"/>
      <c r="AD53" s="911"/>
      <c r="AE53" s="911"/>
      <c r="AF53" s="911"/>
      <c r="AG53" s="911"/>
      <c r="AH53" s="911"/>
      <c r="AI53" s="1109"/>
      <c r="AJ53" s="1109"/>
      <c r="AK53" s="1109"/>
      <c r="AL53" s="1109"/>
      <c r="AM53" s="1110">
        <f>入力!D38</f>
        <v>0</v>
      </c>
      <c r="AN53" s="462"/>
      <c r="AO53" s="462"/>
      <c r="AP53" s="911" t="s">
        <v>605</v>
      </c>
      <c r="AQ53" s="1110">
        <f>入力!F38</f>
        <v>0</v>
      </c>
      <c r="AR53" s="462"/>
      <c r="AS53" s="462"/>
      <c r="AT53" s="911" t="s">
        <v>605</v>
      </c>
      <c r="AU53" s="1110">
        <f>入力!J38</f>
        <v>0</v>
      </c>
      <c r="AV53" s="462"/>
      <c r="AW53" s="462"/>
      <c r="AX53" s="82"/>
      <c r="AY53" s="82"/>
      <c r="AZ53" s="82"/>
      <c r="BA53" s="82"/>
      <c r="BB53" s="82"/>
    </row>
    <row r="54" spans="1:54" ht="6" customHeight="1">
      <c r="A54" s="1112"/>
      <c r="B54" s="1112"/>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887"/>
      <c r="AA54" s="887"/>
      <c r="AB54" s="887"/>
      <c r="AC54" s="887"/>
      <c r="AD54" s="911"/>
      <c r="AE54" s="911"/>
      <c r="AF54" s="911"/>
      <c r="AG54" s="911"/>
      <c r="AH54" s="911"/>
      <c r="AI54" s="1109"/>
      <c r="AJ54" s="1109"/>
      <c r="AK54" s="1109"/>
      <c r="AL54" s="1109"/>
      <c r="AM54" s="462"/>
      <c r="AN54" s="462"/>
      <c r="AO54" s="462"/>
      <c r="AP54" s="462"/>
      <c r="AQ54" s="462"/>
      <c r="AR54" s="462"/>
      <c r="AS54" s="462"/>
      <c r="AT54" s="462"/>
      <c r="AU54" s="462"/>
      <c r="AV54" s="462"/>
      <c r="AW54" s="462"/>
      <c r="AX54" s="82"/>
      <c r="AY54" s="82"/>
      <c r="AZ54" s="82"/>
      <c r="BA54" s="82"/>
      <c r="BB54" s="82"/>
    </row>
    <row r="55" spans="1:54" ht="6" customHeight="1">
      <c r="A55" s="1104" t="s">
        <v>606</v>
      </c>
      <c r="B55" s="1112"/>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887"/>
      <c r="AA55" s="887"/>
      <c r="AB55" s="887"/>
      <c r="AC55" s="887"/>
      <c r="AD55" s="911"/>
      <c r="AE55" s="911"/>
      <c r="AF55" s="911"/>
      <c r="AG55" s="911"/>
      <c r="AH55" s="911"/>
      <c r="AI55" s="1109"/>
      <c r="AJ55" s="1109"/>
      <c r="AK55" s="1109"/>
      <c r="AL55" s="1109"/>
      <c r="AM55" s="82"/>
      <c r="AN55" s="82"/>
      <c r="AO55" s="82"/>
      <c r="AP55" s="82"/>
      <c r="AQ55" s="82"/>
      <c r="AR55" s="82"/>
      <c r="AS55" s="82"/>
      <c r="AT55" s="82"/>
      <c r="AU55" s="82"/>
      <c r="AV55" s="82"/>
      <c r="AW55" s="82"/>
      <c r="AX55" s="82"/>
      <c r="AY55" s="82"/>
      <c r="AZ55" s="82"/>
      <c r="BA55" s="82"/>
      <c r="BB55" s="82"/>
    </row>
    <row r="56" spans="1:54" ht="6" customHeight="1">
      <c r="A56" s="1112"/>
      <c r="B56" s="1112"/>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887"/>
      <c r="AA56" s="887"/>
      <c r="AB56" s="887"/>
      <c r="AC56" s="887"/>
      <c r="AD56" s="911"/>
      <c r="AE56" s="911"/>
      <c r="AF56" s="911"/>
      <c r="AG56" s="911"/>
      <c r="AH56" s="911"/>
      <c r="AI56" s="1108" t="s">
        <v>607</v>
      </c>
      <c r="AJ56" s="1109"/>
      <c r="AK56" s="1109"/>
      <c r="AL56" s="1109"/>
      <c r="AM56" s="82"/>
      <c r="AN56" s="82"/>
      <c r="AO56" s="82"/>
      <c r="AP56" s="82"/>
      <c r="AQ56" s="82"/>
      <c r="AR56" s="82"/>
      <c r="AS56" s="82"/>
      <c r="AT56" s="82"/>
      <c r="AU56" s="82"/>
      <c r="AV56" s="82"/>
      <c r="AW56" s="82"/>
      <c r="AX56" s="82"/>
      <c r="AY56" s="82"/>
      <c r="AZ56" s="82"/>
      <c r="BA56" s="82"/>
      <c r="BB56" s="82"/>
    </row>
    <row r="57" spans="1:54" ht="6" customHeight="1">
      <c r="A57" s="1112"/>
      <c r="B57" s="1112"/>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887"/>
      <c r="AA57" s="887"/>
      <c r="AB57" s="887"/>
      <c r="AC57" s="887"/>
      <c r="AD57" s="911"/>
      <c r="AE57" s="911"/>
      <c r="AF57" s="911"/>
      <c r="AG57" s="911"/>
      <c r="AH57" s="911"/>
      <c r="AI57" s="1109"/>
      <c r="AJ57" s="1109"/>
      <c r="AK57" s="1109"/>
      <c r="AL57" s="1109"/>
      <c r="AM57" s="1120"/>
      <c r="AN57" s="1121"/>
      <c r="AO57" s="1121"/>
      <c r="AP57" s="1121"/>
      <c r="AQ57" s="1121"/>
      <c r="AR57" s="1121"/>
      <c r="AS57" s="1121"/>
      <c r="AT57" s="1121"/>
      <c r="AU57" s="1121"/>
      <c r="AV57" s="1121"/>
      <c r="AW57" s="1121"/>
      <c r="AX57" s="911" t="s">
        <v>608</v>
      </c>
      <c r="AY57" s="82"/>
      <c r="AZ57" s="82"/>
      <c r="BA57" s="82"/>
      <c r="BB57" s="82"/>
    </row>
    <row r="58" spans="1:54" ht="6" customHeight="1">
      <c r="A58" s="1104" t="s">
        <v>609</v>
      </c>
      <c r="B58" s="1112"/>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887"/>
      <c r="AA58" s="887"/>
      <c r="AB58" s="887"/>
      <c r="AC58" s="887"/>
      <c r="AD58" s="911"/>
      <c r="AE58" s="911"/>
      <c r="AF58" s="911"/>
      <c r="AG58" s="911"/>
      <c r="AH58" s="911"/>
      <c r="AI58" s="1109"/>
      <c r="AJ58" s="1109"/>
      <c r="AK58" s="1109"/>
      <c r="AL58" s="1109"/>
      <c r="AM58" s="1121"/>
      <c r="AN58" s="1121"/>
      <c r="AO58" s="1121"/>
      <c r="AP58" s="1121"/>
      <c r="AQ58" s="1121"/>
      <c r="AR58" s="1121"/>
      <c r="AS58" s="1121"/>
      <c r="AT58" s="1121"/>
      <c r="AU58" s="1121"/>
      <c r="AV58" s="1121"/>
      <c r="AW58" s="1121"/>
      <c r="AX58" s="462"/>
      <c r="AY58" s="82"/>
      <c r="AZ58" s="82"/>
      <c r="BA58" s="82"/>
      <c r="BB58" s="82"/>
    </row>
    <row r="59" spans="1:54" ht="6" customHeight="1">
      <c r="A59" s="1112"/>
      <c r="B59" s="1112"/>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887"/>
      <c r="AA59" s="887"/>
      <c r="AB59" s="887"/>
      <c r="AC59" s="887"/>
      <c r="AD59" s="911"/>
      <c r="AE59" s="911"/>
      <c r="AF59" s="911"/>
      <c r="AG59" s="911"/>
      <c r="AH59" s="911"/>
      <c r="AI59" s="1109"/>
      <c r="AJ59" s="1109"/>
      <c r="AK59" s="1109"/>
      <c r="AL59" s="1109"/>
      <c r="AM59" s="82"/>
      <c r="AN59" s="82"/>
      <c r="AO59" s="82"/>
      <c r="AP59" s="82"/>
      <c r="AQ59" s="82"/>
      <c r="AR59" s="82"/>
      <c r="AS59" s="82"/>
      <c r="AT59" s="82"/>
      <c r="AU59" s="82"/>
      <c r="AV59" s="82"/>
      <c r="AW59" s="82"/>
      <c r="AX59" s="82"/>
      <c r="AY59" s="82"/>
      <c r="AZ59" s="82"/>
      <c r="BA59" s="82"/>
      <c r="BB59" s="82"/>
    </row>
    <row r="60" spans="1:54" ht="6" customHeight="1">
      <c r="A60" s="1112"/>
      <c r="B60" s="1112"/>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887"/>
      <c r="AA60" s="887"/>
      <c r="AB60" s="887"/>
      <c r="AC60" s="887"/>
      <c r="AD60" s="911"/>
      <c r="AE60" s="911"/>
      <c r="AF60" s="911"/>
      <c r="AG60" s="911"/>
      <c r="AH60" s="911"/>
      <c r="AI60" s="911"/>
      <c r="AJ60" s="911"/>
      <c r="AK60" s="911"/>
      <c r="AL60" s="911"/>
      <c r="AM60" s="911"/>
      <c r="AN60" s="911"/>
      <c r="AO60" s="911"/>
      <c r="AP60" s="911"/>
      <c r="AQ60" s="911"/>
      <c r="AR60" s="911"/>
      <c r="AS60" s="911"/>
      <c r="AT60" s="911"/>
      <c r="AU60" s="911"/>
      <c r="AV60" s="911"/>
      <c r="AW60" s="911"/>
      <c r="AX60" s="911"/>
      <c r="AY60" s="911"/>
      <c r="AZ60" s="911"/>
      <c r="BA60" s="911"/>
      <c r="BB60" s="911"/>
    </row>
    <row r="61" spans="1:54" ht="6" customHeight="1">
      <c r="A61" s="1122" t="s">
        <v>610</v>
      </c>
      <c r="B61" s="1122"/>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887"/>
      <c r="AA61" s="887"/>
      <c r="AB61" s="887"/>
      <c r="AC61" s="887"/>
      <c r="AD61" s="911"/>
      <c r="AE61" s="911"/>
      <c r="AF61" s="911"/>
      <c r="AG61" s="911"/>
      <c r="AH61" s="911"/>
      <c r="AI61" s="911"/>
      <c r="AJ61" s="911"/>
      <c r="AK61" s="911"/>
      <c r="AL61" s="911"/>
      <c r="AM61" s="911"/>
      <c r="AN61" s="911"/>
      <c r="AO61" s="911"/>
      <c r="AP61" s="911"/>
      <c r="AQ61" s="911"/>
      <c r="AR61" s="911"/>
      <c r="AS61" s="911"/>
      <c r="AT61" s="911"/>
      <c r="AU61" s="911"/>
      <c r="AV61" s="911"/>
      <c r="AW61" s="911"/>
      <c r="AX61" s="911"/>
      <c r="AY61" s="911"/>
      <c r="AZ61" s="911"/>
      <c r="BA61" s="911"/>
      <c r="BB61" s="911"/>
    </row>
    <row r="62" spans="1:54" ht="6" customHeight="1">
      <c r="A62" s="1122"/>
      <c r="B62" s="1122"/>
      <c r="C62" s="1122"/>
      <c r="D62" s="1122"/>
      <c r="E62" s="1122"/>
      <c r="F62" s="1122"/>
      <c r="G62" s="1122"/>
      <c r="H62" s="1122"/>
      <c r="I62" s="1122"/>
      <c r="J62" s="1122"/>
      <c r="K62" s="1122"/>
      <c r="L62" s="1122"/>
      <c r="M62" s="1122"/>
      <c r="N62" s="1122"/>
      <c r="O62" s="1122"/>
      <c r="P62" s="1122"/>
      <c r="Q62" s="1122"/>
      <c r="R62" s="1122"/>
      <c r="S62" s="1122"/>
      <c r="T62" s="1122"/>
      <c r="U62" s="1122"/>
      <c r="V62" s="1122"/>
      <c r="W62" s="1122"/>
      <c r="X62" s="1122"/>
      <c r="Y62" s="1122"/>
      <c r="Z62" s="887"/>
      <c r="AA62" s="887"/>
      <c r="AB62" s="887"/>
      <c r="AC62" s="887"/>
      <c r="AD62" s="1113" t="s">
        <v>611</v>
      </c>
      <c r="AE62" s="1113"/>
      <c r="AF62" s="1113"/>
      <c r="AG62" s="1113"/>
      <c r="AH62" s="1113"/>
      <c r="AI62" s="1108" t="s">
        <v>316</v>
      </c>
      <c r="AJ62" s="1109"/>
      <c r="AK62" s="1109"/>
      <c r="AL62" s="1109"/>
      <c r="AM62" s="1124"/>
      <c r="AN62" s="1124"/>
      <c r="AO62" s="1124"/>
      <c r="AP62" s="1124"/>
      <c r="AQ62" s="1124"/>
      <c r="AR62" s="1124"/>
      <c r="AS62" s="1124"/>
      <c r="AT62" s="1124"/>
      <c r="AU62" s="1124"/>
      <c r="AV62" s="1124"/>
      <c r="AW62" s="1124"/>
      <c r="AX62" s="1124"/>
      <c r="AY62" s="1124"/>
      <c r="AZ62" s="1124"/>
      <c r="BA62" s="1124"/>
      <c r="BB62" s="1124"/>
    </row>
    <row r="63" spans="1:54" ht="6" customHeight="1">
      <c r="A63" s="1122"/>
      <c r="B63" s="1122"/>
      <c r="C63" s="1122"/>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887"/>
      <c r="AA63" s="887"/>
      <c r="AB63" s="887"/>
      <c r="AC63" s="887"/>
      <c r="AD63" s="1113"/>
      <c r="AE63" s="1113"/>
      <c r="AF63" s="1113"/>
      <c r="AG63" s="1113"/>
      <c r="AH63" s="1113"/>
      <c r="AI63" s="1109"/>
      <c r="AJ63" s="1109"/>
      <c r="AK63" s="1109"/>
      <c r="AL63" s="1109"/>
      <c r="AM63" s="1124"/>
      <c r="AN63" s="1124"/>
      <c r="AO63" s="1124"/>
      <c r="AP63" s="1124"/>
      <c r="AQ63" s="1124"/>
      <c r="AR63" s="1124"/>
      <c r="AS63" s="1124"/>
      <c r="AT63" s="1124"/>
      <c r="AU63" s="1124"/>
      <c r="AV63" s="1124"/>
      <c r="AW63" s="1124"/>
      <c r="AX63" s="1124"/>
      <c r="AY63" s="1124"/>
      <c r="AZ63" s="1124"/>
      <c r="BA63" s="1124"/>
      <c r="BB63" s="1124"/>
    </row>
    <row r="64" spans="1:54" ht="6" customHeight="1">
      <c r="A64" s="1104" t="s">
        <v>612</v>
      </c>
      <c r="B64" s="1104"/>
      <c r="C64" s="1104"/>
      <c r="D64" s="1104"/>
      <c r="E64" s="1104"/>
      <c r="F64" s="1104"/>
      <c r="G64" s="1104"/>
      <c r="H64" s="1104"/>
      <c r="I64" s="1104"/>
      <c r="J64" s="1104"/>
      <c r="K64" s="1104"/>
      <c r="L64" s="1104"/>
      <c r="M64" s="1104"/>
      <c r="N64" s="1104"/>
      <c r="O64" s="1104"/>
      <c r="P64" s="1104"/>
      <c r="Q64" s="1104"/>
      <c r="R64" s="1104"/>
      <c r="S64" s="1104"/>
      <c r="T64" s="1104"/>
      <c r="U64" s="1104"/>
      <c r="V64" s="1104"/>
      <c r="W64" s="1104"/>
      <c r="X64" s="1104"/>
      <c r="Y64" s="1104"/>
      <c r="Z64" s="887"/>
      <c r="AA64" s="887"/>
      <c r="AB64" s="887"/>
      <c r="AC64" s="887"/>
      <c r="AD64" s="1113"/>
      <c r="AE64" s="1113"/>
      <c r="AF64" s="1113"/>
      <c r="AG64" s="1113"/>
      <c r="AH64" s="1113"/>
      <c r="AI64" s="1109"/>
      <c r="AJ64" s="1109"/>
      <c r="AK64" s="1109"/>
      <c r="AL64" s="1109"/>
      <c r="AM64" s="1124"/>
      <c r="AN64" s="1124"/>
      <c r="AO64" s="1124"/>
      <c r="AP64" s="1124"/>
      <c r="AQ64" s="1124"/>
      <c r="AR64" s="1124"/>
      <c r="AS64" s="1124"/>
      <c r="AT64" s="1124"/>
      <c r="AU64" s="1124"/>
      <c r="AV64" s="1124"/>
      <c r="AW64" s="1124"/>
      <c r="AX64" s="1124"/>
      <c r="AY64" s="1124"/>
      <c r="AZ64" s="1124"/>
      <c r="BA64" s="1124"/>
      <c r="BB64" s="1124"/>
    </row>
    <row r="65" spans="1:54" ht="6" customHeight="1">
      <c r="A65" s="1104"/>
      <c r="B65" s="1104"/>
      <c r="C65" s="1104"/>
      <c r="D65" s="1104"/>
      <c r="E65" s="1104"/>
      <c r="F65" s="1104"/>
      <c r="G65" s="1104"/>
      <c r="H65" s="1104"/>
      <c r="I65" s="1104"/>
      <c r="J65" s="1104"/>
      <c r="K65" s="1104"/>
      <c r="L65" s="1104"/>
      <c r="M65" s="1104"/>
      <c r="N65" s="1104"/>
      <c r="O65" s="1104"/>
      <c r="P65" s="1104"/>
      <c r="Q65" s="1104"/>
      <c r="R65" s="1104"/>
      <c r="S65" s="1104"/>
      <c r="T65" s="1104"/>
      <c r="U65" s="1104"/>
      <c r="V65" s="1104"/>
      <c r="W65" s="1104"/>
      <c r="X65" s="1104"/>
      <c r="Y65" s="1104"/>
      <c r="Z65" s="887"/>
      <c r="AA65" s="887"/>
      <c r="AB65" s="887"/>
      <c r="AC65" s="887"/>
      <c r="AD65" s="1113"/>
      <c r="AE65" s="1113"/>
      <c r="AF65" s="1113"/>
      <c r="AG65" s="1113"/>
      <c r="AH65" s="1113"/>
      <c r="AI65" s="1109"/>
      <c r="AJ65" s="1109"/>
      <c r="AK65" s="1109"/>
      <c r="AL65" s="1109"/>
      <c r="AM65" s="1124"/>
      <c r="AN65" s="1124"/>
      <c r="AO65" s="1124"/>
      <c r="AP65" s="1124"/>
      <c r="AQ65" s="1124"/>
      <c r="AR65" s="1124"/>
      <c r="AS65" s="1124"/>
      <c r="AT65" s="1124"/>
      <c r="AU65" s="1124"/>
      <c r="AV65" s="1124"/>
      <c r="AW65" s="1124"/>
      <c r="AX65" s="1124"/>
      <c r="AY65" s="1124"/>
      <c r="AZ65" s="1124"/>
      <c r="BA65" s="1124"/>
      <c r="BB65" s="1124"/>
    </row>
    <row r="66" spans="1:54" ht="6" customHeight="1">
      <c r="A66" s="1104"/>
      <c r="B66" s="1104"/>
      <c r="C66" s="1104"/>
      <c r="D66" s="1104"/>
      <c r="E66" s="1104"/>
      <c r="F66" s="1104"/>
      <c r="G66" s="1104"/>
      <c r="H66" s="1104"/>
      <c r="I66" s="1104"/>
      <c r="J66" s="1104"/>
      <c r="K66" s="1104"/>
      <c r="L66" s="1104"/>
      <c r="M66" s="1104"/>
      <c r="N66" s="1104"/>
      <c r="O66" s="1104"/>
      <c r="P66" s="1104"/>
      <c r="Q66" s="1104"/>
      <c r="R66" s="1104"/>
      <c r="S66" s="1104"/>
      <c r="T66" s="1104"/>
      <c r="U66" s="1104"/>
      <c r="V66" s="1104"/>
      <c r="W66" s="1104"/>
      <c r="X66" s="1104"/>
      <c r="Y66" s="1104"/>
      <c r="Z66" s="887"/>
      <c r="AA66" s="887"/>
      <c r="AB66" s="887"/>
      <c r="AC66" s="887"/>
      <c r="AD66" s="1113"/>
      <c r="AE66" s="1113"/>
      <c r="AF66" s="1113"/>
      <c r="AG66" s="1113"/>
      <c r="AH66" s="1113"/>
      <c r="AI66" s="1108" t="s">
        <v>30</v>
      </c>
      <c r="AJ66" s="1109"/>
      <c r="AK66" s="1109"/>
      <c r="AL66" s="1109"/>
      <c r="AM66" s="1124"/>
      <c r="AN66" s="1124"/>
      <c r="AO66" s="1124"/>
      <c r="AP66" s="1124"/>
      <c r="AQ66" s="1124"/>
      <c r="AR66" s="1124"/>
      <c r="AS66" s="1124"/>
      <c r="AT66" s="1124"/>
      <c r="AU66" s="1124"/>
      <c r="AV66" s="1124"/>
      <c r="AW66" s="1124"/>
      <c r="AX66" s="1124"/>
      <c r="AY66" s="1124"/>
      <c r="AZ66" s="1124"/>
      <c r="BA66" s="1124"/>
      <c r="BB66" s="1124"/>
    </row>
    <row r="67" spans="1:54" ht="6" customHeight="1">
      <c r="A67" s="1104" t="s">
        <v>613</v>
      </c>
      <c r="B67" s="1112"/>
      <c r="C67" s="1112"/>
      <c r="D67" s="1112"/>
      <c r="E67" s="1112"/>
      <c r="F67" s="1112"/>
      <c r="G67" s="1112"/>
      <c r="H67" s="1112"/>
      <c r="I67" s="1112"/>
      <c r="J67" s="1112"/>
      <c r="K67" s="1112"/>
      <c r="L67" s="1112"/>
      <c r="M67" s="1112"/>
      <c r="N67" s="1112"/>
      <c r="O67" s="1112"/>
      <c r="P67" s="1112"/>
      <c r="Q67" s="1112"/>
      <c r="R67" s="1112"/>
      <c r="S67" s="1112"/>
      <c r="T67" s="1112"/>
      <c r="U67" s="1112"/>
      <c r="V67" s="1112"/>
      <c r="W67" s="1112"/>
      <c r="X67" s="1112"/>
      <c r="Y67" s="1112"/>
      <c r="Z67" s="887"/>
      <c r="AA67" s="887"/>
      <c r="AB67" s="887"/>
      <c r="AC67" s="887"/>
      <c r="AD67" s="1113"/>
      <c r="AE67" s="1113"/>
      <c r="AF67" s="1113"/>
      <c r="AG67" s="1113"/>
      <c r="AH67" s="1113"/>
      <c r="AI67" s="1109"/>
      <c r="AJ67" s="1109"/>
      <c r="AK67" s="1109"/>
      <c r="AL67" s="1109"/>
      <c r="AM67" s="1124"/>
      <c r="AN67" s="1124"/>
      <c r="AO67" s="1124"/>
      <c r="AP67" s="1124"/>
      <c r="AQ67" s="1124"/>
      <c r="AR67" s="1124"/>
      <c r="AS67" s="1124"/>
      <c r="AT67" s="1124"/>
      <c r="AU67" s="1124"/>
      <c r="AV67" s="1124"/>
      <c r="AW67" s="1124"/>
      <c r="AX67" s="1124"/>
      <c r="AY67" s="1124"/>
      <c r="AZ67" s="1124"/>
      <c r="BA67" s="1124"/>
      <c r="BB67" s="1124"/>
    </row>
    <row r="68" spans="1:54" ht="6" customHeight="1">
      <c r="A68" s="1112"/>
      <c r="B68" s="1112"/>
      <c r="C68" s="1112"/>
      <c r="D68" s="1112"/>
      <c r="E68" s="1112"/>
      <c r="F68" s="1112"/>
      <c r="G68" s="1112"/>
      <c r="H68" s="1112"/>
      <c r="I68" s="1112"/>
      <c r="J68" s="1112"/>
      <c r="K68" s="1112"/>
      <c r="L68" s="1112"/>
      <c r="M68" s="1112"/>
      <c r="N68" s="1112"/>
      <c r="O68" s="1112"/>
      <c r="P68" s="1112"/>
      <c r="Q68" s="1112"/>
      <c r="R68" s="1112"/>
      <c r="S68" s="1112"/>
      <c r="T68" s="1112"/>
      <c r="U68" s="1112"/>
      <c r="V68" s="1112"/>
      <c r="W68" s="1112"/>
      <c r="X68" s="1112"/>
      <c r="Y68" s="1112"/>
      <c r="Z68" s="887"/>
      <c r="AA68" s="887"/>
      <c r="AB68" s="887"/>
      <c r="AC68" s="887"/>
      <c r="AD68" s="1113"/>
      <c r="AE68" s="1113"/>
      <c r="AF68" s="1113"/>
      <c r="AG68" s="1113"/>
      <c r="AH68" s="1113"/>
      <c r="AI68" s="1109"/>
      <c r="AJ68" s="1109"/>
      <c r="AK68" s="1109"/>
      <c r="AL68" s="1109"/>
      <c r="AM68" s="1124"/>
      <c r="AN68" s="1124"/>
      <c r="AO68" s="1124"/>
      <c r="AP68" s="1124"/>
      <c r="AQ68" s="1124"/>
      <c r="AR68" s="1124"/>
      <c r="AS68" s="1124"/>
      <c r="AT68" s="1124"/>
      <c r="AU68" s="1124"/>
      <c r="AV68" s="1124"/>
      <c r="AW68" s="1124"/>
      <c r="AX68" s="1124"/>
      <c r="AY68" s="1124"/>
      <c r="AZ68" s="1124"/>
      <c r="BA68" s="1124"/>
      <c r="BB68" s="1124"/>
    </row>
    <row r="69" spans="1:54" ht="6" customHeight="1">
      <c r="A69" s="1112"/>
      <c r="B69" s="1112"/>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2"/>
      <c r="Y69" s="1112"/>
      <c r="Z69" s="887"/>
      <c r="AA69" s="887"/>
      <c r="AB69" s="887"/>
      <c r="AC69" s="887"/>
      <c r="AD69" s="1113"/>
      <c r="AE69" s="1113"/>
      <c r="AF69" s="1113"/>
      <c r="AG69" s="1113"/>
      <c r="AH69" s="1113"/>
      <c r="AI69" s="1109"/>
      <c r="AJ69" s="1109"/>
      <c r="AK69" s="1109"/>
      <c r="AL69" s="1109"/>
      <c r="AM69" s="1124"/>
      <c r="AN69" s="1124"/>
      <c r="AO69" s="1124"/>
      <c r="AP69" s="1124"/>
      <c r="AQ69" s="1124"/>
      <c r="AR69" s="1124"/>
      <c r="AS69" s="1124"/>
      <c r="AT69" s="1124"/>
      <c r="AU69" s="1124"/>
      <c r="AV69" s="1124"/>
      <c r="AW69" s="1124"/>
      <c r="AX69" s="1124"/>
      <c r="AY69" s="1124"/>
      <c r="AZ69" s="1124"/>
      <c r="BA69" s="1124"/>
      <c r="BB69" s="1124"/>
    </row>
    <row r="70" spans="1:54" ht="6" customHeight="1">
      <c r="A70" s="1104" t="s">
        <v>614</v>
      </c>
      <c r="B70" s="1104"/>
      <c r="C70" s="1104"/>
      <c r="D70" s="1104"/>
      <c r="E70" s="1104"/>
      <c r="F70" s="1104"/>
      <c r="G70" s="1104"/>
      <c r="H70" s="1104"/>
      <c r="I70" s="1104"/>
      <c r="J70" s="1104"/>
      <c r="K70" s="1104"/>
      <c r="L70" s="1104"/>
      <c r="M70" s="1104"/>
      <c r="N70" s="1104"/>
      <c r="O70" s="1104"/>
      <c r="P70" s="1104"/>
      <c r="Q70" s="1104"/>
      <c r="R70" s="1104"/>
      <c r="S70" s="1104"/>
      <c r="T70" s="1104"/>
      <c r="U70" s="1104"/>
      <c r="V70" s="1104"/>
      <c r="W70" s="1104"/>
      <c r="X70" s="1104"/>
      <c r="Y70" s="1104"/>
      <c r="Z70" s="887"/>
      <c r="AA70" s="887"/>
      <c r="AB70" s="887"/>
      <c r="AC70" s="887"/>
      <c r="AD70" s="1113"/>
      <c r="AE70" s="1113"/>
      <c r="AF70" s="1113"/>
      <c r="AG70" s="1113"/>
      <c r="AH70" s="1113"/>
      <c r="AI70" s="1108" t="s">
        <v>44</v>
      </c>
      <c r="AJ70" s="1109"/>
      <c r="AK70" s="1109"/>
      <c r="AL70" s="1109"/>
      <c r="AM70" s="911"/>
      <c r="AN70" s="911"/>
      <c r="AO70" s="911"/>
      <c r="AP70" s="911"/>
      <c r="AQ70" s="911"/>
      <c r="AR70" s="911"/>
      <c r="AS70" s="911"/>
      <c r="AT70" s="911"/>
      <c r="AU70" s="911"/>
      <c r="AV70" s="911"/>
      <c r="AW70" s="911"/>
      <c r="AX70" s="911"/>
      <c r="AY70" s="911"/>
      <c r="AZ70" s="911"/>
      <c r="BA70" s="911"/>
      <c r="BB70" s="911"/>
    </row>
    <row r="71" spans="1:54" ht="6" customHeight="1">
      <c r="A71" s="1104"/>
      <c r="B71" s="1104"/>
      <c r="C71" s="1104"/>
      <c r="D71" s="1104"/>
      <c r="E71" s="1104"/>
      <c r="F71" s="1104"/>
      <c r="G71" s="1104"/>
      <c r="H71" s="1104"/>
      <c r="I71" s="1104"/>
      <c r="J71" s="1104"/>
      <c r="K71" s="1104"/>
      <c r="L71" s="1104"/>
      <c r="M71" s="1104"/>
      <c r="N71" s="1104"/>
      <c r="O71" s="1104"/>
      <c r="P71" s="1104"/>
      <c r="Q71" s="1104"/>
      <c r="R71" s="1104"/>
      <c r="S71" s="1104"/>
      <c r="T71" s="1104"/>
      <c r="U71" s="1104"/>
      <c r="V71" s="1104"/>
      <c r="W71" s="1104"/>
      <c r="X71" s="1104"/>
      <c r="Y71" s="1104"/>
      <c r="Z71" s="887"/>
      <c r="AA71" s="887"/>
      <c r="AB71" s="887"/>
      <c r="AC71" s="887"/>
      <c r="AD71" s="1113"/>
      <c r="AE71" s="1113"/>
      <c r="AF71" s="1113"/>
      <c r="AG71" s="1113"/>
      <c r="AH71" s="1113"/>
      <c r="AI71" s="1109"/>
      <c r="AJ71" s="1109"/>
      <c r="AK71" s="1109"/>
      <c r="AL71" s="1109"/>
      <c r="AM71" s="911"/>
      <c r="AN71" s="911"/>
      <c r="AO71" s="911"/>
      <c r="AP71" s="911"/>
      <c r="AQ71" s="911"/>
      <c r="AR71" s="911"/>
      <c r="AS71" s="911"/>
      <c r="AT71" s="911"/>
      <c r="AU71" s="911"/>
      <c r="AV71" s="911"/>
      <c r="AW71" s="911"/>
      <c r="AX71" s="911"/>
      <c r="AY71" s="911"/>
      <c r="AZ71" s="911"/>
      <c r="BA71" s="911"/>
      <c r="BB71" s="911"/>
    </row>
    <row r="72" spans="1:54" ht="6" customHeight="1">
      <c r="A72" s="1104"/>
      <c r="B72" s="1104"/>
      <c r="C72" s="1104"/>
      <c r="D72" s="1104"/>
      <c r="E72" s="1104"/>
      <c r="F72" s="1104"/>
      <c r="G72" s="1104"/>
      <c r="H72" s="1104"/>
      <c r="I72" s="1104"/>
      <c r="J72" s="1104"/>
      <c r="K72" s="1104"/>
      <c r="L72" s="1104"/>
      <c r="M72" s="1104"/>
      <c r="N72" s="1104"/>
      <c r="O72" s="1104"/>
      <c r="P72" s="1104"/>
      <c r="Q72" s="1104"/>
      <c r="R72" s="1104"/>
      <c r="S72" s="1104"/>
      <c r="T72" s="1104"/>
      <c r="U72" s="1104"/>
      <c r="V72" s="1104"/>
      <c r="W72" s="1104"/>
      <c r="X72" s="1104"/>
      <c r="Y72" s="1104"/>
      <c r="Z72" s="887"/>
      <c r="AA72" s="887"/>
      <c r="AB72" s="887"/>
      <c r="AC72" s="887"/>
      <c r="AD72" s="1113"/>
      <c r="AE72" s="1113"/>
      <c r="AF72" s="1113"/>
      <c r="AG72" s="1113"/>
      <c r="AH72" s="1113"/>
      <c r="AI72" s="1109"/>
      <c r="AJ72" s="1109"/>
      <c r="AK72" s="1109"/>
      <c r="AL72" s="1109"/>
      <c r="AM72" s="911"/>
      <c r="AN72" s="911"/>
      <c r="AO72" s="911"/>
      <c r="AP72" s="911"/>
      <c r="AQ72" s="911"/>
      <c r="AR72" s="911"/>
      <c r="AS72" s="911"/>
      <c r="AT72" s="911"/>
      <c r="AU72" s="911"/>
      <c r="AV72" s="911"/>
      <c r="AW72" s="911"/>
      <c r="AX72" s="911"/>
      <c r="AY72" s="911"/>
      <c r="AZ72" s="911"/>
      <c r="BA72" s="911"/>
      <c r="BB72" s="911"/>
    </row>
    <row r="73" spans="1:54" ht="6" customHeight="1">
      <c r="A73" s="1104" t="s">
        <v>615</v>
      </c>
      <c r="B73" s="1112"/>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887"/>
      <c r="AA73" s="887"/>
      <c r="AB73" s="887"/>
      <c r="AC73" s="887"/>
      <c r="AD73" s="1113"/>
      <c r="AE73" s="1113"/>
      <c r="AF73" s="1113"/>
      <c r="AG73" s="1113"/>
      <c r="AH73" s="1113"/>
      <c r="AI73" s="1109"/>
      <c r="AJ73" s="1109"/>
      <c r="AK73" s="1109"/>
      <c r="AL73" s="1109"/>
      <c r="AM73" s="911"/>
      <c r="AN73" s="911"/>
      <c r="AO73" s="911"/>
      <c r="AP73" s="911"/>
      <c r="AQ73" s="911"/>
      <c r="AR73" s="911"/>
      <c r="AS73" s="911"/>
      <c r="AT73" s="911"/>
      <c r="AU73" s="911"/>
      <c r="AV73" s="911"/>
      <c r="AW73" s="911"/>
      <c r="AX73" s="911"/>
      <c r="AY73" s="911"/>
      <c r="AZ73" s="911"/>
      <c r="BA73" s="911"/>
      <c r="BB73" s="911"/>
    </row>
    <row r="74" spans="1:54" ht="6" customHeight="1">
      <c r="A74" s="1112"/>
      <c r="B74" s="1112"/>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887"/>
      <c r="AA74" s="887"/>
      <c r="AB74" s="887"/>
      <c r="AC74" s="887"/>
      <c r="AD74" s="1113"/>
      <c r="AE74" s="1113"/>
      <c r="AF74" s="1113"/>
      <c r="AG74" s="1113"/>
      <c r="AH74" s="1113"/>
      <c r="AI74" s="1108" t="s">
        <v>317</v>
      </c>
      <c r="AJ74" s="1109"/>
      <c r="AK74" s="1109"/>
      <c r="AL74" s="1109"/>
      <c r="AM74" s="1113"/>
      <c r="AN74" s="1113"/>
      <c r="AO74" s="1113"/>
      <c r="AP74" s="1113"/>
      <c r="AQ74" s="1113"/>
      <c r="AR74" s="1113"/>
      <c r="AS74" s="1113"/>
      <c r="AT74" s="1113"/>
      <c r="AU74" s="1113"/>
      <c r="AV74" s="1113"/>
      <c r="AW74" s="1113"/>
      <c r="AX74" s="1113"/>
      <c r="AY74" s="1113"/>
      <c r="AZ74" s="1113"/>
      <c r="BA74" s="1113"/>
      <c r="BB74" s="1113"/>
    </row>
    <row r="75" spans="1:54" ht="6" customHeight="1">
      <c r="A75" s="1112"/>
      <c r="B75" s="1112"/>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887"/>
      <c r="AA75" s="887"/>
      <c r="AB75" s="887"/>
      <c r="AC75" s="887"/>
      <c r="AD75" s="1113"/>
      <c r="AE75" s="1113"/>
      <c r="AF75" s="1113"/>
      <c r="AG75" s="1113"/>
      <c r="AH75" s="1113"/>
      <c r="AI75" s="1109"/>
      <c r="AJ75" s="1109"/>
      <c r="AK75" s="1109"/>
      <c r="AL75" s="1109"/>
      <c r="AM75" s="1113"/>
      <c r="AN75" s="1113"/>
      <c r="AO75" s="1113"/>
      <c r="AP75" s="1113"/>
      <c r="AQ75" s="1113"/>
      <c r="AR75" s="1113"/>
      <c r="AS75" s="1113"/>
      <c r="AT75" s="1113"/>
      <c r="AU75" s="1113"/>
      <c r="AV75" s="1113"/>
      <c r="AW75" s="1113"/>
      <c r="AX75" s="1113"/>
      <c r="AY75" s="1113"/>
      <c r="AZ75" s="1113"/>
      <c r="BA75" s="1113"/>
      <c r="BB75" s="1113"/>
    </row>
    <row r="76" spans="1:54" ht="6" customHeight="1">
      <c r="A76" s="1104" t="s">
        <v>616</v>
      </c>
      <c r="B76" s="1112"/>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887"/>
      <c r="AA76" s="887"/>
      <c r="AB76" s="887"/>
      <c r="AC76" s="887"/>
      <c r="AD76" s="1113"/>
      <c r="AE76" s="1113"/>
      <c r="AF76" s="1113"/>
      <c r="AG76" s="1113"/>
      <c r="AH76" s="1113"/>
      <c r="AI76" s="1109"/>
      <c r="AJ76" s="1109"/>
      <c r="AK76" s="1109"/>
      <c r="AL76" s="1109"/>
      <c r="AM76" s="1113"/>
      <c r="AN76" s="1113"/>
      <c r="AO76" s="1113"/>
      <c r="AP76" s="1113"/>
      <c r="AQ76" s="1113"/>
      <c r="AR76" s="1113"/>
      <c r="AS76" s="1113"/>
      <c r="AT76" s="1113"/>
      <c r="AU76" s="1113"/>
      <c r="AV76" s="1113"/>
      <c r="AW76" s="1113"/>
      <c r="AX76" s="1113"/>
      <c r="AY76" s="1113"/>
      <c r="AZ76" s="1113"/>
      <c r="BA76" s="1113"/>
      <c r="BB76" s="1113"/>
    </row>
    <row r="77" spans="1:54" ht="6" customHeight="1">
      <c r="A77" s="1112"/>
      <c r="B77" s="1112"/>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887"/>
      <c r="AA77" s="887"/>
      <c r="AB77" s="887"/>
      <c r="AC77" s="887"/>
      <c r="AD77" s="1113"/>
      <c r="AE77" s="1113"/>
      <c r="AF77" s="1113"/>
      <c r="AG77" s="1113"/>
      <c r="AH77" s="1113"/>
      <c r="AI77" s="1109"/>
      <c r="AJ77" s="1109"/>
      <c r="AK77" s="1109"/>
      <c r="AL77" s="1109"/>
      <c r="AM77" s="1113"/>
      <c r="AN77" s="1113"/>
      <c r="AO77" s="1113"/>
      <c r="AP77" s="1113"/>
      <c r="AQ77" s="1113"/>
      <c r="AR77" s="1113"/>
      <c r="AS77" s="1113"/>
      <c r="AT77" s="1113"/>
      <c r="AU77" s="1113"/>
      <c r="AV77" s="1113"/>
      <c r="AW77" s="1113"/>
      <c r="AX77" s="1113"/>
      <c r="AY77" s="1113"/>
      <c r="AZ77" s="1113"/>
      <c r="BA77" s="1113"/>
      <c r="BB77" s="1113"/>
    </row>
    <row r="78" spans="1:54" ht="6" customHeight="1">
      <c r="A78" s="1112"/>
      <c r="B78" s="1112"/>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887"/>
      <c r="AA78" s="887"/>
      <c r="AB78" s="887"/>
      <c r="AC78" s="887"/>
      <c r="AD78" s="1113"/>
      <c r="AE78" s="1113"/>
      <c r="AF78" s="1113"/>
      <c r="AG78" s="1113"/>
      <c r="AH78" s="1113"/>
      <c r="AI78" s="1108" t="s">
        <v>600</v>
      </c>
      <c r="AJ78" s="1109"/>
      <c r="AK78" s="1109"/>
      <c r="AL78" s="1109"/>
      <c r="AM78" s="81"/>
      <c r="AN78" s="81"/>
      <c r="AO78" s="81"/>
      <c r="AP78" s="81"/>
      <c r="AQ78" s="81"/>
      <c r="AR78" s="81"/>
      <c r="AS78" s="81"/>
      <c r="AT78" s="81"/>
      <c r="AU78" s="81"/>
      <c r="AV78" s="81"/>
      <c r="AW78" s="81"/>
      <c r="AX78" s="81"/>
      <c r="AY78" s="81"/>
      <c r="AZ78" s="81"/>
      <c r="BA78" s="81"/>
      <c r="BB78" s="81"/>
    </row>
    <row r="79" spans="1:54" ht="6" customHeight="1">
      <c r="A79" s="1104" t="s">
        <v>617</v>
      </c>
      <c r="B79" s="1104"/>
      <c r="C79" s="1104"/>
      <c r="D79" s="1104"/>
      <c r="E79" s="1104"/>
      <c r="F79" s="1104"/>
      <c r="G79" s="1104"/>
      <c r="H79" s="1104"/>
      <c r="I79" s="1104"/>
      <c r="J79" s="1104"/>
      <c r="K79" s="1104"/>
      <c r="L79" s="1104"/>
      <c r="M79" s="1104"/>
      <c r="N79" s="1104"/>
      <c r="O79" s="1104"/>
      <c r="P79" s="1104"/>
      <c r="Q79" s="1104"/>
      <c r="R79" s="1104"/>
      <c r="S79" s="1104"/>
      <c r="T79" s="1104"/>
      <c r="U79" s="1104"/>
      <c r="V79" s="1104"/>
      <c r="W79" s="1104"/>
      <c r="X79" s="1104"/>
      <c r="Y79" s="1104"/>
      <c r="Z79" s="887"/>
      <c r="AA79" s="887"/>
      <c r="AB79" s="887"/>
      <c r="AC79" s="887"/>
      <c r="AD79" s="1113"/>
      <c r="AE79" s="1113"/>
      <c r="AF79" s="1113"/>
      <c r="AG79" s="1113"/>
      <c r="AH79" s="1113"/>
      <c r="AI79" s="1109"/>
      <c r="AJ79" s="1109"/>
      <c r="AK79" s="1109"/>
      <c r="AL79" s="1109"/>
      <c r="AM79" s="911"/>
      <c r="AN79" s="1114"/>
      <c r="AO79" s="1115"/>
      <c r="AP79" s="1116"/>
      <c r="AQ79" s="1117" t="s">
        <v>422</v>
      </c>
      <c r="AR79" s="1118"/>
      <c r="AS79" s="1119"/>
      <c r="AT79" s="1117" t="s">
        <v>572</v>
      </c>
      <c r="AU79" s="1118"/>
      <c r="AV79" s="1119"/>
      <c r="AW79" s="1117" t="s">
        <v>580</v>
      </c>
      <c r="AX79" s="1117" t="s">
        <v>602</v>
      </c>
      <c r="AY79" s="81"/>
      <c r="AZ79" s="81"/>
      <c r="BA79" s="81"/>
      <c r="BB79" s="81"/>
    </row>
    <row r="80" spans="1:54" ht="6" customHeight="1">
      <c r="A80" s="1104"/>
      <c r="B80" s="1104"/>
      <c r="C80" s="1104"/>
      <c r="D80" s="1104"/>
      <c r="E80" s="1104"/>
      <c r="F80" s="1104"/>
      <c r="G80" s="1104"/>
      <c r="H80" s="1104"/>
      <c r="I80" s="1104"/>
      <c r="J80" s="1104"/>
      <c r="K80" s="1104"/>
      <c r="L80" s="1104"/>
      <c r="M80" s="1104"/>
      <c r="N80" s="1104"/>
      <c r="O80" s="1104"/>
      <c r="P80" s="1104"/>
      <c r="Q80" s="1104"/>
      <c r="R80" s="1104"/>
      <c r="S80" s="1104"/>
      <c r="T80" s="1104"/>
      <c r="U80" s="1104"/>
      <c r="V80" s="1104"/>
      <c r="W80" s="1104"/>
      <c r="X80" s="1104"/>
      <c r="Y80" s="1104"/>
      <c r="Z80" s="887"/>
      <c r="AA80" s="887"/>
      <c r="AB80" s="887"/>
      <c r="AC80" s="887"/>
      <c r="AD80" s="1113"/>
      <c r="AE80" s="1113"/>
      <c r="AF80" s="1113"/>
      <c r="AG80" s="1113"/>
      <c r="AH80" s="1113"/>
      <c r="AI80" s="1109"/>
      <c r="AJ80" s="1109"/>
      <c r="AK80" s="1109"/>
      <c r="AL80" s="1109"/>
      <c r="AM80" s="1114"/>
      <c r="AN80" s="1114"/>
      <c r="AO80" s="1116"/>
      <c r="AP80" s="1116"/>
      <c r="AQ80" s="1116"/>
      <c r="AR80" s="1119"/>
      <c r="AS80" s="1119"/>
      <c r="AT80" s="1116"/>
      <c r="AU80" s="1119"/>
      <c r="AV80" s="1119"/>
      <c r="AW80" s="1116"/>
      <c r="AX80" s="463"/>
      <c r="AY80" s="81"/>
      <c r="AZ80" s="81"/>
      <c r="BA80" s="81"/>
      <c r="BB80" s="81"/>
    </row>
    <row r="81" spans="1:54" ht="6" customHeight="1">
      <c r="A81" s="1104"/>
      <c r="B81" s="1104"/>
      <c r="C81" s="1104"/>
      <c r="D81" s="1104"/>
      <c r="E81" s="1104"/>
      <c r="F81" s="1104"/>
      <c r="G81" s="1104"/>
      <c r="H81" s="1104"/>
      <c r="I81" s="1104"/>
      <c r="J81" s="1104"/>
      <c r="K81" s="1104"/>
      <c r="L81" s="1104"/>
      <c r="M81" s="1104"/>
      <c r="N81" s="1104"/>
      <c r="O81" s="1104"/>
      <c r="P81" s="1104"/>
      <c r="Q81" s="1104"/>
      <c r="R81" s="1104"/>
      <c r="S81" s="1104"/>
      <c r="T81" s="1104"/>
      <c r="U81" s="1104"/>
      <c r="V81" s="1104"/>
      <c r="W81" s="1104"/>
      <c r="X81" s="1104"/>
      <c r="Y81" s="1104"/>
      <c r="Z81" s="887"/>
      <c r="AA81" s="887"/>
      <c r="AB81" s="887"/>
      <c r="AC81" s="887"/>
      <c r="AD81" s="1113"/>
      <c r="AE81" s="1113"/>
      <c r="AF81" s="1113"/>
      <c r="AG81" s="1113"/>
      <c r="AH81" s="1113"/>
      <c r="AI81" s="1109"/>
      <c r="AJ81" s="1109"/>
      <c r="AK81" s="1109"/>
      <c r="AL81" s="1109"/>
      <c r="AM81" s="81"/>
      <c r="AN81" s="81"/>
      <c r="AO81" s="81"/>
      <c r="AP81" s="81"/>
      <c r="AQ81" s="81"/>
      <c r="AR81" s="81"/>
      <c r="AS81" s="81"/>
      <c r="AT81" s="81"/>
      <c r="AU81" s="81"/>
      <c r="AV81" s="81"/>
      <c r="AW81" s="81"/>
      <c r="AX81" s="81"/>
      <c r="AY81" s="81"/>
      <c r="AZ81" s="81"/>
      <c r="BA81" s="81"/>
      <c r="BB81" s="81"/>
    </row>
    <row r="82" spans="1:54" ht="6" customHeight="1">
      <c r="A82" s="1104" t="s">
        <v>618</v>
      </c>
      <c r="B82" s="1104"/>
      <c r="C82" s="1104"/>
      <c r="D82" s="1104"/>
      <c r="E82" s="1104"/>
      <c r="F82" s="1104"/>
      <c r="G82" s="1104"/>
      <c r="H82" s="1104"/>
      <c r="I82" s="1104"/>
      <c r="J82" s="1104"/>
      <c r="K82" s="1104"/>
      <c r="L82" s="1104"/>
      <c r="M82" s="1104"/>
      <c r="N82" s="1104"/>
      <c r="O82" s="1104"/>
      <c r="P82" s="1104"/>
      <c r="Q82" s="1104"/>
      <c r="R82" s="1104"/>
      <c r="S82" s="1104"/>
      <c r="T82" s="1104"/>
      <c r="U82" s="1104"/>
      <c r="V82" s="1104"/>
      <c r="W82" s="1104"/>
      <c r="X82" s="1104"/>
      <c r="Y82" s="1104"/>
      <c r="Z82" s="887"/>
      <c r="AA82" s="887"/>
      <c r="AB82" s="887"/>
      <c r="AC82" s="887"/>
      <c r="AD82" s="1113"/>
      <c r="AE82" s="1113"/>
      <c r="AF82" s="1113"/>
      <c r="AG82" s="1113"/>
      <c r="AH82" s="1113"/>
      <c r="AI82" s="1108" t="s">
        <v>604</v>
      </c>
      <c r="AJ82" s="1109"/>
      <c r="AK82" s="1109"/>
      <c r="AL82" s="1109"/>
      <c r="AM82" s="82"/>
      <c r="AN82" s="82"/>
      <c r="AO82" s="82"/>
      <c r="AP82" s="82"/>
      <c r="AQ82" s="82"/>
      <c r="AR82" s="82"/>
      <c r="AS82" s="82"/>
      <c r="AT82" s="82"/>
      <c r="AU82" s="82"/>
      <c r="AV82" s="82"/>
      <c r="AW82" s="82"/>
      <c r="AX82" s="82"/>
      <c r="AY82" s="82"/>
      <c r="AZ82" s="82"/>
      <c r="BA82" s="82"/>
      <c r="BB82" s="82"/>
    </row>
    <row r="83" spans="1:54" ht="6" customHeight="1">
      <c r="A83" s="1104"/>
      <c r="B83" s="1104"/>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887"/>
      <c r="AA83" s="887"/>
      <c r="AB83" s="887"/>
      <c r="AC83" s="887"/>
      <c r="AD83" s="1113"/>
      <c r="AE83" s="1113"/>
      <c r="AF83" s="1113"/>
      <c r="AG83" s="1113"/>
      <c r="AH83" s="1113"/>
      <c r="AI83" s="1109"/>
      <c r="AJ83" s="1109"/>
      <c r="AK83" s="1109"/>
      <c r="AL83" s="1109"/>
      <c r="AM83" s="1110"/>
      <c r="AN83" s="462"/>
      <c r="AO83" s="462"/>
      <c r="AP83" s="911" t="s">
        <v>605</v>
      </c>
      <c r="AQ83" s="1110"/>
      <c r="AR83" s="462"/>
      <c r="AS83" s="462"/>
      <c r="AT83" s="911" t="s">
        <v>605</v>
      </c>
      <c r="AU83" s="1110"/>
      <c r="AV83" s="462"/>
      <c r="AW83" s="462"/>
      <c r="AX83" s="82"/>
      <c r="AY83" s="82"/>
      <c r="AZ83" s="82"/>
      <c r="BA83" s="82"/>
      <c r="BB83" s="82"/>
    </row>
    <row r="84" spans="1:54" ht="6" customHeight="1">
      <c r="A84" s="1104"/>
      <c r="B84" s="1104"/>
      <c r="C84" s="1104"/>
      <c r="D84" s="1104"/>
      <c r="E84" s="1104"/>
      <c r="F84" s="1104"/>
      <c r="G84" s="1104"/>
      <c r="H84" s="1104"/>
      <c r="I84" s="1104"/>
      <c r="J84" s="1104"/>
      <c r="K84" s="1104"/>
      <c r="L84" s="1104"/>
      <c r="M84" s="1104"/>
      <c r="N84" s="1104"/>
      <c r="O84" s="1104"/>
      <c r="P84" s="1104"/>
      <c r="Q84" s="1104"/>
      <c r="R84" s="1104"/>
      <c r="S84" s="1104"/>
      <c r="T84" s="1104"/>
      <c r="U84" s="1104"/>
      <c r="V84" s="1104"/>
      <c r="W84" s="1104"/>
      <c r="X84" s="1104"/>
      <c r="Y84" s="1104"/>
      <c r="Z84" s="887"/>
      <c r="AA84" s="887"/>
      <c r="AB84" s="887"/>
      <c r="AC84" s="887"/>
      <c r="AD84" s="1113"/>
      <c r="AE84" s="1113"/>
      <c r="AF84" s="1113"/>
      <c r="AG84" s="1113"/>
      <c r="AH84" s="1113"/>
      <c r="AI84" s="1109"/>
      <c r="AJ84" s="1109"/>
      <c r="AK84" s="1109"/>
      <c r="AL84" s="1109"/>
      <c r="AM84" s="462"/>
      <c r="AN84" s="462"/>
      <c r="AO84" s="462"/>
      <c r="AP84" s="462"/>
      <c r="AQ84" s="462"/>
      <c r="AR84" s="462"/>
      <c r="AS84" s="462"/>
      <c r="AT84" s="462"/>
      <c r="AU84" s="462"/>
      <c r="AV84" s="462"/>
      <c r="AW84" s="462"/>
      <c r="AX84" s="82"/>
      <c r="AY84" s="82"/>
      <c r="AZ84" s="82"/>
      <c r="BA84" s="82"/>
      <c r="BB84" s="82"/>
    </row>
    <row r="85" spans="1:54" ht="6" customHeight="1">
      <c r="A85" s="1104" t="s">
        <v>619</v>
      </c>
      <c r="B85" s="1104"/>
      <c r="C85" s="1104"/>
      <c r="D85" s="1104"/>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887"/>
      <c r="AA85" s="887"/>
      <c r="AB85" s="887"/>
      <c r="AC85" s="887"/>
      <c r="AD85" s="1113"/>
      <c r="AE85" s="1113"/>
      <c r="AF85" s="1113"/>
      <c r="AG85" s="1113"/>
      <c r="AH85" s="1113"/>
      <c r="AI85" s="1109"/>
      <c r="AJ85" s="1109"/>
      <c r="AK85" s="1109"/>
      <c r="AL85" s="1109"/>
      <c r="AM85" s="82"/>
      <c r="AN85" s="82"/>
      <c r="AO85" s="82"/>
      <c r="AP85" s="82"/>
      <c r="AQ85" s="82"/>
      <c r="AR85" s="82"/>
      <c r="AS85" s="82"/>
      <c r="AT85" s="82"/>
      <c r="AU85" s="82"/>
      <c r="AV85" s="82"/>
      <c r="AW85" s="82"/>
      <c r="AX85" s="82"/>
      <c r="AY85" s="82"/>
      <c r="AZ85" s="82"/>
      <c r="BA85" s="82"/>
      <c r="BB85" s="82"/>
    </row>
    <row r="86" spans="1:54" ht="6" customHeight="1">
      <c r="A86" s="1104"/>
      <c r="B86" s="1104"/>
      <c r="C86" s="1104"/>
      <c r="D86" s="1104"/>
      <c r="E86" s="1104"/>
      <c r="F86" s="1104"/>
      <c r="G86" s="1104"/>
      <c r="H86" s="1104"/>
      <c r="I86" s="1104"/>
      <c r="J86" s="1104"/>
      <c r="K86" s="1104"/>
      <c r="L86" s="1104"/>
      <c r="M86" s="1104"/>
      <c r="N86" s="1104"/>
      <c r="O86" s="1104"/>
      <c r="P86" s="1104"/>
      <c r="Q86" s="1104"/>
      <c r="R86" s="1104"/>
      <c r="S86" s="1104"/>
      <c r="T86" s="1104"/>
      <c r="U86" s="1104"/>
      <c r="V86" s="1104"/>
      <c r="W86" s="1104"/>
      <c r="X86" s="1104"/>
      <c r="Y86" s="1104"/>
      <c r="Z86" s="887"/>
      <c r="AA86" s="887"/>
      <c r="AB86" s="887"/>
      <c r="AC86" s="887"/>
      <c r="AD86" s="1113"/>
      <c r="AE86" s="1113"/>
      <c r="AF86" s="1113"/>
      <c r="AG86" s="1113"/>
      <c r="AH86" s="1113"/>
      <c r="AI86" s="1108" t="s">
        <v>607</v>
      </c>
      <c r="AJ86" s="1109"/>
      <c r="AK86" s="1109"/>
      <c r="AL86" s="1109"/>
      <c r="AM86" s="82"/>
      <c r="AN86" s="82"/>
      <c r="AO86" s="82"/>
      <c r="AP86" s="82"/>
      <c r="AQ86" s="82"/>
      <c r="AR86" s="82"/>
      <c r="AS86" s="82"/>
      <c r="AT86" s="82"/>
      <c r="AU86" s="82"/>
      <c r="AV86" s="82"/>
      <c r="AW86" s="82"/>
      <c r="AX86" s="82"/>
      <c r="AY86" s="82"/>
      <c r="AZ86" s="82"/>
      <c r="BA86" s="82"/>
      <c r="BB86" s="82"/>
    </row>
    <row r="87" spans="1:54" ht="6" customHeight="1">
      <c r="A87" s="1104"/>
      <c r="B87" s="1104"/>
      <c r="C87" s="1104"/>
      <c r="D87" s="1104"/>
      <c r="E87" s="1104"/>
      <c r="F87" s="1104"/>
      <c r="G87" s="1104"/>
      <c r="H87" s="1104"/>
      <c r="I87" s="1104"/>
      <c r="J87" s="1104"/>
      <c r="K87" s="1104"/>
      <c r="L87" s="1104"/>
      <c r="M87" s="1104"/>
      <c r="N87" s="1104"/>
      <c r="O87" s="1104"/>
      <c r="P87" s="1104"/>
      <c r="Q87" s="1104"/>
      <c r="R87" s="1104"/>
      <c r="S87" s="1104"/>
      <c r="T87" s="1104"/>
      <c r="U87" s="1104"/>
      <c r="V87" s="1104"/>
      <c r="W87" s="1104"/>
      <c r="X87" s="1104"/>
      <c r="Y87" s="1104"/>
      <c r="Z87" s="887"/>
      <c r="AA87" s="887"/>
      <c r="AB87" s="887"/>
      <c r="AC87" s="887"/>
      <c r="AD87" s="1113"/>
      <c r="AE87" s="1113"/>
      <c r="AF87" s="1113"/>
      <c r="AG87" s="1113"/>
      <c r="AH87" s="1113"/>
      <c r="AI87" s="1109"/>
      <c r="AJ87" s="1109"/>
      <c r="AK87" s="1109"/>
      <c r="AL87" s="1109"/>
      <c r="AM87" s="1111"/>
      <c r="AN87" s="462"/>
      <c r="AO87" s="462"/>
      <c r="AP87" s="462"/>
      <c r="AQ87" s="462"/>
      <c r="AR87" s="462"/>
      <c r="AS87" s="462"/>
      <c r="AT87" s="462"/>
      <c r="AU87" s="462"/>
      <c r="AV87" s="462"/>
      <c r="AW87" s="462"/>
      <c r="AX87" s="911" t="s">
        <v>608</v>
      </c>
      <c r="AY87" s="82"/>
      <c r="AZ87" s="82"/>
      <c r="BA87" s="82"/>
      <c r="BB87" s="82"/>
    </row>
    <row r="88" spans="1:54" ht="6" customHeight="1">
      <c r="A88" s="1104" t="s">
        <v>620</v>
      </c>
      <c r="B88" s="1104"/>
      <c r="C88" s="1104"/>
      <c r="D88" s="1104"/>
      <c r="E88" s="1104"/>
      <c r="F88" s="1104"/>
      <c r="G88" s="1104"/>
      <c r="H88" s="1104"/>
      <c r="I88" s="1104"/>
      <c r="J88" s="1104"/>
      <c r="K88" s="1104"/>
      <c r="L88" s="1104"/>
      <c r="M88" s="1104"/>
      <c r="N88" s="1104"/>
      <c r="O88" s="1104"/>
      <c r="P88" s="1104"/>
      <c r="Q88" s="1104"/>
      <c r="R88" s="1104"/>
      <c r="S88" s="1104"/>
      <c r="T88" s="1104"/>
      <c r="U88" s="1104"/>
      <c r="V88" s="1104"/>
      <c r="W88" s="1104"/>
      <c r="X88" s="1104"/>
      <c r="Y88" s="1104"/>
      <c r="Z88" s="887"/>
      <c r="AA88" s="887"/>
      <c r="AB88" s="887"/>
      <c r="AC88" s="887"/>
      <c r="AD88" s="1113"/>
      <c r="AE88" s="1113"/>
      <c r="AF88" s="1113"/>
      <c r="AG88" s="1113"/>
      <c r="AH88" s="1113"/>
      <c r="AI88" s="1109"/>
      <c r="AJ88" s="1109"/>
      <c r="AK88" s="1109"/>
      <c r="AL88" s="1109"/>
      <c r="AM88" s="462"/>
      <c r="AN88" s="462"/>
      <c r="AO88" s="462"/>
      <c r="AP88" s="462"/>
      <c r="AQ88" s="462"/>
      <c r="AR88" s="462"/>
      <c r="AS88" s="462"/>
      <c r="AT88" s="462"/>
      <c r="AU88" s="462"/>
      <c r="AV88" s="462"/>
      <c r="AW88" s="462"/>
      <c r="AX88" s="462"/>
      <c r="AY88" s="82"/>
      <c r="AZ88" s="82"/>
      <c r="BA88" s="82"/>
      <c r="BB88" s="82"/>
    </row>
    <row r="89" spans="1:54" ht="6" customHeight="1">
      <c r="A89" s="1104"/>
      <c r="B89" s="1104"/>
      <c r="C89" s="1104"/>
      <c r="D89" s="1104"/>
      <c r="E89" s="1104"/>
      <c r="F89" s="1104"/>
      <c r="G89" s="1104"/>
      <c r="H89" s="1104"/>
      <c r="I89" s="1104"/>
      <c r="J89" s="1104"/>
      <c r="K89" s="1104"/>
      <c r="L89" s="1104"/>
      <c r="M89" s="1104"/>
      <c r="N89" s="1104"/>
      <c r="O89" s="1104"/>
      <c r="P89" s="1104"/>
      <c r="Q89" s="1104"/>
      <c r="R89" s="1104"/>
      <c r="S89" s="1104"/>
      <c r="T89" s="1104"/>
      <c r="U89" s="1104"/>
      <c r="V89" s="1104"/>
      <c r="W89" s="1104"/>
      <c r="X89" s="1104"/>
      <c r="Y89" s="1104"/>
      <c r="Z89" s="887"/>
      <c r="AA89" s="887"/>
      <c r="AB89" s="887"/>
      <c r="AC89" s="887"/>
      <c r="AD89" s="1123"/>
      <c r="AE89" s="1123"/>
      <c r="AF89" s="1123"/>
      <c r="AG89" s="1123"/>
      <c r="AH89" s="1123"/>
      <c r="AI89" s="1109"/>
      <c r="AJ89" s="1109"/>
      <c r="AK89" s="1109"/>
      <c r="AL89" s="1109"/>
      <c r="AM89" s="382"/>
      <c r="AN89" s="382"/>
      <c r="AO89" s="382"/>
      <c r="AP89" s="382"/>
      <c r="AQ89" s="382"/>
      <c r="AR89" s="382"/>
      <c r="AS89" s="382"/>
      <c r="AT89" s="382"/>
      <c r="AU89" s="382"/>
      <c r="AV89" s="382"/>
      <c r="AW89" s="382"/>
      <c r="AX89" s="382"/>
      <c r="AY89" s="82"/>
      <c r="AZ89" s="82"/>
      <c r="BA89" s="82"/>
      <c r="BB89" s="82"/>
    </row>
    <row r="90" spans="1:54" ht="6" customHeight="1">
      <c r="A90" s="1104"/>
      <c r="B90" s="1104"/>
      <c r="C90" s="1104"/>
      <c r="D90" s="1104"/>
      <c r="E90" s="1104"/>
      <c r="F90" s="1104"/>
      <c r="G90" s="1104"/>
      <c r="H90" s="1104"/>
      <c r="I90" s="1104"/>
      <c r="J90" s="1104"/>
      <c r="K90" s="1104"/>
      <c r="L90" s="1104"/>
      <c r="M90" s="1104"/>
      <c r="N90" s="1104"/>
      <c r="O90" s="1104"/>
      <c r="P90" s="1104"/>
      <c r="Q90" s="1104"/>
      <c r="R90" s="1104"/>
      <c r="S90" s="1104"/>
      <c r="T90" s="1104"/>
      <c r="U90" s="1104"/>
      <c r="V90" s="1104"/>
      <c r="W90" s="1104"/>
      <c r="X90" s="1104"/>
      <c r="Y90" s="1104"/>
      <c r="Z90" s="887"/>
      <c r="AA90" s="887"/>
      <c r="AB90" s="887"/>
      <c r="AC90" s="887"/>
      <c r="AD90" s="1105" t="s">
        <v>320</v>
      </c>
      <c r="AE90" s="1105"/>
      <c r="AF90" s="1105"/>
      <c r="AG90" s="1105"/>
      <c r="AH90" s="1106">
        <f>入力!C13</f>
        <v>0</v>
      </c>
      <c r="AI90" s="1106"/>
      <c r="AJ90" s="1106"/>
      <c r="AK90" s="1106"/>
      <c r="AL90" s="1107" t="s">
        <v>621</v>
      </c>
      <c r="AM90" s="1107"/>
      <c r="AN90" s="1107"/>
      <c r="AO90" s="1107"/>
      <c r="AP90" s="1105"/>
      <c r="AQ90" s="1105"/>
      <c r="AR90" s="1105"/>
      <c r="AS90" s="1105"/>
      <c r="AT90" s="1105" t="s">
        <v>622</v>
      </c>
      <c r="AU90" s="1105"/>
      <c r="AV90" s="1105"/>
      <c r="AW90" s="1105"/>
      <c r="AX90" s="1105"/>
      <c r="AY90" s="1105"/>
      <c r="AZ90" s="1105"/>
      <c r="BA90" s="1105"/>
      <c r="BB90" s="1105"/>
    </row>
    <row r="91" spans="1:54" ht="6" customHeight="1">
      <c r="A91" s="1104" t="s">
        <v>623</v>
      </c>
      <c r="B91" s="1104"/>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887"/>
      <c r="AA91" s="887"/>
      <c r="AB91" s="887"/>
      <c r="AC91" s="887"/>
      <c r="AD91" s="1105"/>
      <c r="AE91" s="1105"/>
      <c r="AF91" s="1105"/>
      <c r="AG91" s="1105"/>
      <c r="AH91" s="1106"/>
      <c r="AI91" s="1106"/>
      <c r="AJ91" s="1106"/>
      <c r="AK91" s="1106"/>
      <c r="AL91" s="1107"/>
      <c r="AM91" s="1107"/>
      <c r="AN91" s="1107"/>
      <c r="AO91" s="1107"/>
      <c r="AP91" s="1105"/>
      <c r="AQ91" s="1105"/>
      <c r="AR91" s="1105"/>
      <c r="AS91" s="1105"/>
      <c r="AT91" s="1105"/>
      <c r="AU91" s="1105"/>
      <c r="AV91" s="1105"/>
      <c r="AW91" s="1105"/>
      <c r="AX91" s="1105"/>
      <c r="AY91" s="1105"/>
      <c r="AZ91" s="1105"/>
      <c r="BA91" s="1105"/>
      <c r="BB91" s="1105"/>
    </row>
    <row r="92" spans="1:54" ht="6" customHeight="1">
      <c r="A92" s="1104"/>
      <c r="B92" s="1104"/>
      <c r="C92" s="1104"/>
      <c r="D92" s="1104"/>
      <c r="E92" s="1104"/>
      <c r="F92" s="1104"/>
      <c r="G92" s="1104"/>
      <c r="H92" s="1104"/>
      <c r="I92" s="1104"/>
      <c r="J92" s="1104"/>
      <c r="K92" s="1104"/>
      <c r="L92" s="1104"/>
      <c r="M92" s="1104"/>
      <c r="N92" s="1104"/>
      <c r="O92" s="1104"/>
      <c r="P92" s="1104"/>
      <c r="Q92" s="1104"/>
      <c r="R92" s="1104"/>
      <c r="S92" s="1104"/>
      <c r="T92" s="1104"/>
      <c r="U92" s="1104"/>
      <c r="V92" s="1104"/>
      <c r="W92" s="1104"/>
      <c r="X92" s="1104"/>
      <c r="Y92" s="1104"/>
      <c r="Z92" s="887"/>
      <c r="AA92" s="887"/>
      <c r="AB92" s="887"/>
      <c r="AC92" s="887"/>
      <c r="AD92" s="1105"/>
      <c r="AE92" s="1105"/>
      <c r="AF92" s="1105"/>
      <c r="AG92" s="1105"/>
      <c r="AH92" s="1106"/>
      <c r="AI92" s="1106"/>
      <c r="AJ92" s="1106"/>
      <c r="AK92" s="1106"/>
      <c r="AL92" s="1107"/>
      <c r="AM92" s="1107"/>
      <c r="AN92" s="1107"/>
      <c r="AO92" s="1107"/>
      <c r="AP92" s="1105"/>
      <c r="AQ92" s="1105"/>
      <c r="AR92" s="1105"/>
      <c r="AS92" s="1105"/>
      <c r="AT92" s="1105"/>
      <c r="AU92" s="1105"/>
      <c r="AV92" s="1105"/>
      <c r="AW92" s="1105"/>
      <c r="AX92" s="1105"/>
      <c r="AY92" s="1105"/>
      <c r="AZ92" s="1105"/>
      <c r="BA92" s="1105"/>
      <c r="BB92" s="1105"/>
    </row>
    <row r="93" spans="1:54" ht="6" customHeight="1">
      <c r="A93" s="1104"/>
      <c r="B93" s="1104"/>
      <c r="C93" s="1104"/>
      <c r="D93" s="1104"/>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887"/>
      <c r="AA93" s="887"/>
      <c r="AB93" s="887"/>
      <c r="AC93" s="887"/>
      <c r="AD93" s="1105"/>
      <c r="AE93" s="1105"/>
      <c r="AF93" s="1105"/>
      <c r="AG93" s="1105"/>
      <c r="AH93" s="1106"/>
      <c r="AI93" s="1106"/>
      <c r="AJ93" s="1106"/>
      <c r="AK93" s="1106"/>
      <c r="AL93" s="1107"/>
      <c r="AM93" s="1107"/>
      <c r="AN93" s="1107"/>
      <c r="AO93" s="1107"/>
      <c r="AP93" s="1105"/>
      <c r="AQ93" s="1105"/>
      <c r="AR93" s="1105"/>
      <c r="AS93" s="1105"/>
      <c r="AT93" s="1105"/>
      <c r="AU93" s="1105"/>
      <c r="AV93" s="1105"/>
      <c r="AW93" s="1105"/>
      <c r="AX93" s="1105"/>
      <c r="AY93" s="1105"/>
      <c r="AZ93" s="1105"/>
      <c r="BA93" s="1105"/>
      <c r="BB93" s="1105"/>
    </row>
    <row r="94" spans="1:54" ht="6" customHeight="1">
      <c r="A94" s="1104" t="s">
        <v>624</v>
      </c>
      <c r="B94" s="1104"/>
      <c r="C94" s="1104"/>
      <c r="D94" s="1104"/>
      <c r="E94" s="1104"/>
      <c r="F94" s="1104"/>
      <c r="G94" s="1104"/>
      <c r="H94" s="1104"/>
      <c r="I94" s="1104"/>
      <c r="J94" s="1104"/>
      <c r="K94" s="1104"/>
      <c r="L94" s="1104"/>
      <c r="M94" s="1104"/>
      <c r="N94" s="1104"/>
      <c r="O94" s="1104"/>
      <c r="P94" s="1104"/>
      <c r="Q94" s="1104"/>
      <c r="R94" s="1104"/>
      <c r="S94" s="1104"/>
      <c r="T94" s="1104"/>
      <c r="U94" s="1104"/>
      <c r="V94" s="1104"/>
      <c r="W94" s="1104"/>
      <c r="X94" s="1104"/>
      <c r="Y94" s="1104"/>
      <c r="Z94" s="887"/>
      <c r="AA94" s="887"/>
      <c r="AB94" s="887"/>
      <c r="AC94" s="887"/>
      <c r="AD94" s="1105"/>
      <c r="AE94" s="1105"/>
      <c r="AF94" s="1105"/>
      <c r="AG94" s="1105"/>
      <c r="AH94" s="1106"/>
      <c r="AI94" s="1106"/>
      <c r="AJ94" s="1106"/>
      <c r="AK94" s="1106"/>
      <c r="AL94" s="1107"/>
      <c r="AM94" s="1107"/>
      <c r="AN94" s="1107"/>
      <c r="AO94" s="1107"/>
      <c r="AP94" s="1105"/>
      <c r="AQ94" s="1105"/>
      <c r="AR94" s="1105"/>
      <c r="AS94" s="1105"/>
      <c r="AT94" s="1105"/>
      <c r="AU94" s="1105"/>
      <c r="AV94" s="1105"/>
      <c r="AW94" s="1105"/>
      <c r="AX94" s="1105"/>
      <c r="AY94" s="1105"/>
      <c r="AZ94" s="1105"/>
      <c r="BA94" s="1105"/>
      <c r="BB94" s="1105"/>
    </row>
    <row r="95" spans="1:54" ht="6" customHeight="1">
      <c r="A95" s="1104"/>
      <c r="B95" s="1104"/>
      <c r="C95" s="1104"/>
      <c r="D95" s="1104"/>
      <c r="E95" s="1104"/>
      <c r="F95" s="1104"/>
      <c r="G95" s="1104"/>
      <c r="H95" s="1104"/>
      <c r="I95" s="1104"/>
      <c r="J95" s="1104"/>
      <c r="K95" s="1104"/>
      <c r="L95" s="1104"/>
      <c r="M95" s="1104"/>
      <c r="N95" s="1104"/>
      <c r="O95" s="1104"/>
      <c r="P95" s="1104"/>
      <c r="Q95" s="1104"/>
      <c r="R95" s="1104"/>
      <c r="S95" s="1104"/>
      <c r="T95" s="1104"/>
      <c r="U95" s="1104"/>
      <c r="V95" s="1104"/>
      <c r="W95" s="1104"/>
      <c r="X95" s="1104"/>
      <c r="Y95" s="1104"/>
      <c r="Z95" s="887"/>
      <c r="AA95" s="887"/>
      <c r="AB95" s="887"/>
      <c r="AC95" s="887"/>
      <c r="AD95" s="1105"/>
      <c r="AE95" s="1105"/>
      <c r="AF95" s="1105"/>
      <c r="AG95" s="1105"/>
      <c r="AH95" s="1106"/>
      <c r="AI95" s="1106"/>
      <c r="AJ95" s="1106"/>
      <c r="AK95" s="1106"/>
      <c r="AL95" s="1107"/>
      <c r="AM95" s="1107"/>
      <c r="AN95" s="1107"/>
      <c r="AO95" s="1107"/>
      <c r="AP95" s="1105"/>
      <c r="AQ95" s="1105"/>
      <c r="AR95" s="1105"/>
      <c r="AS95" s="1105"/>
      <c r="AT95" s="1105"/>
      <c r="AU95" s="1105"/>
      <c r="AV95" s="1105"/>
      <c r="AW95" s="1105"/>
      <c r="AX95" s="1105"/>
      <c r="AY95" s="1105"/>
      <c r="AZ95" s="1105"/>
      <c r="BA95" s="1105"/>
      <c r="BB95" s="1105"/>
    </row>
    <row r="96" spans="1:54" ht="6" customHeight="1">
      <c r="A96" s="1104"/>
      <c r="B96" s="1104"/>
      <c r="C96" s="1104"/>
      <c r="D96" s="1104"/>
      <c r="E96" s="1104"/>
      <c r="F96" s="1104"/>
      <c r="G96" s="1104"/>
      <c r="H96" s="1104"/>
      <c r="I96" s="1104"/>
      <c r="J96" s="1104"/>
      <c r="K96" s="1104"/>
      <c r="L96" s="1104"/>
      <c r="M96" s="1104"/>
      <c r="N96" s="1104"/>
      <c r="O96" s="1104"/>
      <c r="P96" s="1104"/>
      <c r="Q96" s="1104"/>
      <c r="R96" s="1104"/>
      <c r="S96" s="1104"/>
      <c r="T96" s="1104"/>
      <c r="U96" s="1104"/>
      <c r="V96" s="1104"/>
      <c r="W96" s="1104"/>
      <c r="X96" s="1104"/>
      <c r="Y96" s="1104"/>
      <c r="Z96" s="887"/>
      <c r="AA96" s="887"/>
      <c r="AB96" s="887"/>
      <c r="AC96" s="887"/>
      <c r="AD96" s="1105"/>
      <c r="AE96" s="1105"/>
      <c r="AF96" s="1105"/>
      <c r="AG96" s="1105"/>
      <c r="AH96" s="1106"/>
      <c r="AI96" s="1106"/>
      <c r="AJ96" s="1106"/>
      <c r="AK96" s="1106"/>
      <c r="AL96" s="1107"/>
      <c r="AM96" s="1107"/>
      <c r="AN96" s="1107"/>
      <c r="AO96" s="1107"/>
      <c r="AP96" s="1105"/>
      <c r="AQ96" s="1105"/>
      <c r="AR96" s="1105"/>
      <c r="AS96" s="1105"/>
      <c r="AT96" s="1105"/>
      <c r="AU96" s="1105"/>
      <c r="AV96" s="1105"/>
      <c r="AW96" s="1105"/>
      <c r="AX96" s="1105"/>
      <c r="AY96" s="1105"/>
      <c r="AZ96" s="1105"/>
      <c r="BA96" s="1105"/>
      <c r="BB96" s="1105"/>
    </row>
  </sheetData>
  <sheetProtection algorithmName="SHA-512" hashValue="UQFrYMAllYOlbKzJdploDv98C/tD5dUJ2Smf90AG5qmlgLvMdeWjlOHOs93oSDtPFdh7Fy3B4jW+/2ZJSSFteA==" saltValue="yBmaeAy+/FHfYLn6jow7bg==" spinCount="100000" sheet="1" selectLockedCells="1"/>
  <mergeCells count="132">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4"/>
  <printOptions horizontalCentered="1" verticalCentered="1"/>
  <pageMargins left="0.15748031496062992" right="0.15748031496062992" top="3.937007874015748E-2" bottom="3.937007874015748E-2" header="0" footer="0"/>
  <pageSetup paperSize="9" scale="94"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zoomScaleNormal="100" zoomScaleSheetLayoutView="100" workbookViewId="0">
      <selection activeCell="BD186" sqref="BD186:BO186"/>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256" width="9" style="5"/>
    <col min="257" max="257" width="2.125" style="5" customWidth="1"/>
    <col min="258" max="276" width="1.875" style="5" customWidth="1"/>
    <col min="277" max="277" width="2.625" style="5" customWidth="1"/>
    <col min="278" max="288" width="1.875" style="5" customWidth="1"/>
    <col min="289" max="291" width="2.375" style="5" customWidth="1"/>
    <col min="292" max="298" width="1.875" style="5" customWidth="1"/>
    <col min="299" max="299" width="0.625" style="5" customWidth="1"/>
    <col min="300" max="304" width="1.875" style="5" customWidth="1"/>
    <col min="305" max="305" width="2.125" style="5" customWidth="1"/>
    <col min="306" max="312" width="1.875" style="5" customWidth="1"/>
    <col min="313" max="512" width="9" style="5"/>
    <col min="513" max="513" width="2.125" style="5" customWidth="1"/>
    <col min="514" max="532" width="1.875" style="5" customWidth="1"/>
    <col min="533" max="533" width="2.625" style="5" customWidth="1"/>
    <col min="534" max="544" width="1.875" style="5" customWidth="1"/>
    <col min="545" max="547" width="2.375" style="5" customWidth="1"/>
    <col min="548" max="554" width="1.875" style="5" customWidth="1"/>
    <col min="555" max="555" width="0.625" style="5" customWidth="1"/>
    <col min="556" max="560" width="1.875" style="5" customWidth="1"/>
    <col min="561" max="561" width="2.125" style="5" customWidth="1"/>
    <col min="562" max="568" width="1.875" style="5" customWidth="1"/>
    <col min="569" max="768" width="9" style="5"/>
    <col min="769" max="769" width="2.125" style="5" customWidth="1"/>
    <col min="770" max="788" width="1.875" style="5" customWidth="1"/>
    <col min="789" max="789" width="2.625" style="5" customWidth="1"/>
    <col min="790" max="800" width="1.875" style="5" customWidth="1"/>
    <col min="801" max="803" width="2.375" style="5" customWidth="1"/>
    <col min="804" max="810" width="1.875" style="5" customWidth="1"/>
    <col min="811" max="811" width="0.625" style="5" customWidth="1"/>
    <col min="812" max="816" width="1.875" style="5" customWidth="1"/>
    <col min="817" max="817" width="2.125" style="5" customWidth="1"/>
    <col min="818" max="824" width="1.875" style="5" customWidth="1"/>
    <col min="825" max="1024" width="9" style="5"/>
    <col min="1025" max="1025" width="2.125" style="5" customWidth="1"/>
    <col min="1026" max="1044" width="1.875" style="5" customWidth="1"/>
    <col min="1045" max="1045" width="2.625" style="5" customWidth="1"/>
    <col min="1046" max="1056" width="1.875" style="5" customWidth="1"/>
    <col min="1057" max="1059" width="2.375" style="5" customWidth="1"/>
    <col min="1060" max="1066" width="1.875" style="5" customWidth="1"/>
    <col min="1067" max="1067" width="0.625" style="5" customWidth="1"/>
    <col min="1068" max="1072" width="1.875" style="5" customWidth="1"/>
    <col min="1073" max="1073" width="2.125" style="5" customWidth="1"/>
    <col min="1074" max="1080" width="1.875" style="5" customWidth="1"/>
    <col min="1081" max="1280" width="9" style="5"/>
    <col min="1281" max="1281" width="2.125" style="5" customWidth="1"/>
    <col min="1282" max="1300" width="1.875" style="5" customWidth="1"/>
    <col min="1301" max="1301" width="2.625" style="5" customWidth="1"/>
    <col min="1302" max="1312" width="1.875" style="5" customWidth="1"/>
    <col min="1313" max="1315" width="2.375" style="5" customWidth="1"/>
    <col min="1316" max="1322" width="1.875" style="5" customWidth="1"/>
    <col min="1323" max="1323" width="0.625" style="5" customWidth="1"/>
    <col min="1324" max="1328" width="1.875" style="5" customWidth="1"/>
    <col min="1329" max="1329" width="2.125" style="5" customWidth="1"/>
    <col min="1330" max="1336" width="1.875" style="5" customWidth="1"/>
    <col min="1337" max="1536" width="9" style="5"/>
    <col min="1537" max="1537" width="2.125" style="5" customWidth="1"/>
    <col min="1538" max="1556" width="1.875" style="5" customWidth="1"/>
    <col min="1557" max="1557" width="2.625" style="5" customWidth="1"/>
    <col min="1558" max="1568" width="1.875" style="5" customWidth="1"/>
    <col min="1569" max="1571" width="2.375" style="5" customWidth="1"/>
    <col min="1572" max="1578" width="1.875" style="5" customWidth="1"/>
    <col min="1579" max="1579" width="0.625" style="5" customWidth="1"/>
    <col min="1580" max="1584" width="1.875" style="5" customWidth="1"/>
    <col min="1585" max="1585" width="2.125" style="5" customWidth="1"/>
    <col min="1586" max="1592" width="1.875" style="5" customWidth="1"/>
    <col min="1593" max="1792" width="9" style="5"/>
    <col min="1793" max="1793" width="2.125" style="5" customWidth="1"/>
    <col min="1794" max="1812" width="1.875" style="5" customWidth="1"/>
    <col min="1813" max="1813" width="2.625" style="5" customWidth="1"/>
    <col min="1814" max="1824" width="1.875" style="5" customWidth="1"/>
    <col min="1825" max="1827" width="2.375" style="5" customWidth="1"/>
    <col min="1828" max="1834" width="1.875" style="5" customWidth="1"/>
    <col min="1835" max="1835" width="0.625" style="5" customWidth="1"/>
    <col min="1836" max="1840" width="1.875" style="5" customWidth="1"/>
    <col min="1841" max="1841" width="2.125" style="5" customWidth="1"/>
    <col min="1842" max="1848" width="1.875" style="5" customWidth="1"/>
    <col min="1849" max="2048" width="9" style="5"/>
    <col min="2049" max="2049" width="2.125" style="5" customWidth="1"/>
    <col min="2050" max="2068" width="1.875" style="5" customWidth="1"/>
    <col min="2069" max="2069" width="2.625" style="5" customWidth="1"/>
    <col min="2070" max="2080" width="1.875" style="5" customWidth="1"/>
    <col min="2081" max="2083" width="2.375" style="5" customWidth="1"/>
    <col min="2084" max="2090" width="1.875" style="5" customWidth="1"/>
    <col min="2091" max="2091" width="0.625" style="5" customWidth="1"/>
    <col min="2092" max="2096" width="1.875" style="5" customWidth="1"/>
    <col min="2097" max="2097" width="2.125" style="5" customWidth="1"/>
    <col min="2098" max="2104" width="1.875" style="5" customWidth="1"/>
    <col min="2105" max="2304" width="9" style="5"/>
    <col min="2305" max="2305" width="2.125" style="5" customWidth="1"/>
    <col min="2306" max="2324" width="1.875" style="5" customWidth="1"/>
    <col min="2325" max="2325" width="2.625" style="5" customWidth="1"/>
    <col min="2326" max="2336" width="1.875" style="5" customWidth="1"/>
    <col min="2337" max="2339" width="2.375" style="5" customWidth="1"/>
    <col min="2340" max="2346" width="1.875" style="5" customWidth="1"/>
    <col min="2347" max="2347" width="0.625" style="5" customWidth="1"/>
    <col min="2348" max="2352" width="1.875" style="5" customWidth="1"/>
    <col min="2353" max="2353" width="2.125" style="5" customWidth="1"/>
    <col min="2354" max="2360" width="1.875" style="5" customWidth="1"/>
    <col min="2361" max="2560" width="9" style="5"/>
    <col min="2561" max="2561" width="2.125" style="5" customWidth="1"/>
    <col min="2562" max="2580" width="1.875" style="5" customWidth="1"/>
    <col min="2581" max="2581" width="2.625" style="5" customWidth="1"/>
    <col min="2582" max="2592" width="1.875" style="5" customWidth="1"/>
    <col min="2593" max="2595" width="2.375" style="5" customWidth="1"/>
    <col min="2596" max="2602" width="1.875" style="5" customWidth="1"/>
    <col min="2603" max="2603" width="0.625" style="5" customWidth="1"/>
    <col min="2604" max="2608" width="1.875" style="5" customWidth="1"/>
    <col min="2609" max="2609" width="2.125" style="5" customWidth="1"/>
    <col min="2610" max="2616" width="1.875" style="5" customWidth="1"/>
    <col min="2617" max="2816" width="9" style="5"/>
    <col min="2817" max="2817" width="2.125" style="5" customWidth="1"/>
    <col min="2818" max="2836" width="1.875" style="5" customWidth="1"/>
    <col min="2837" max="2837" width="2.625" style="5" customWidth="1"/>
    <col min="2838" max="2848" width="1.875" style="5" customWidth="1"/>
    <col min="2849" max="2851" width="2.375" style="5" customWidth="1"/>
    <col min="2852" max="2858" width="1.875" style="5" customWidth="1"/>
    <col min="2859" max="2859" width="0.625" style="5" customWidth="1"/>
    <col min="2860" max="2864" width="1.875" style="5" customWidth="1"/>
    <col min="2865" max="2865" width="2.125" style="5" customWidth="1"/>
    <col min="2866" max="2872" width="1.875" style="5" customWidth="1"/>
    <col min="2873" max="3072" width="9" style="5"/>
    <col min="3073" max="3073" width="2.125" style="5" customWidth="1"/>
    <col min="3074" max="3092" width="1.875" style="5" customWidth="1"/>
    <col min="3093" max="3093" width="2.625" style="5" customWidth="1"/>
    <col min="3094" max="3104" width="1.875" style="5" customWidth="1"/>
    <col min="3105" max="3107" width="2.375" style="5" customWidth="1"/>
    <col min="3108" max="3114" width="1.875" style="5" customWidth="1"/>
    <col min="3115" max="3115" width="0.625" style="5" customWidth="1"/>
    <col min="3116" max="3120" width="1.875" style="5" customWidth="1"/>
    <col min="3121" max="3121" width="2.125" style="5" customWidth="1"/>
    <col min="3122" max="3128" width="1.875" style="5" customWidth="1"/>
    <col min="3129" max="3328" width="9" style="5"/>
    <col min="3329" max="3329" width="2.125" style="5" customWidth="1"/>
    <col min="3330" max="3348" width="1.875" style="5" customWidth="1"/>
    <col min="3349" max="3349" width="2.625" style="5" customWidth="1"/>
    <col min="3350" max="3360" width="1.875" style="5" customWidth="1"/>
    <col min="3361" max="3363" width="2.375" style="5" customWidth="1"/>
    <col min="3364" max="3370" width="1.875" style="5" customWidth="1"/>
    <col min="3371" max="3371" width="0.625" style="5" customWidth="1"/>
    <col min="3372" max="3376" width="1.875" style="5" customWidth="1"/>
    <col min="3377" max="3377" width="2.125" style="5" customWidth="1"/>
    <col min="3378" max="3384" width="1.875" style="5" customWidth="1"/>
    <col min="3385" max="3584" width="9" style="5"/>
    <col min="3585" max="3585" width="2.125" style="5" customWidth="1"/>
    <col min="3586" max="3604" width="1.875" style="5" customWidth="1"/>
    <col min="3605" max="3605" width="2.625" style="5" customWidth="1"/>
    <col min="3606" max="3616" width="1.875" style="5" customWidth="1"/>
    <col min="3617" max="3619" width="2.375" style="5" customWidth="1"/>
    <col min="3620" max="3626" width="1.875" style="5" customWidth="1"/>
    <col min="3627" max="3627" width="0.625" style="5" customWidth="1"/>
    <col min="3628" max="3632" width="1.875" style="5" customWidth="1"/>
    <col min="3633" max="3633" width="2.125" style="5" customWidth="1"/>
    <col min="3634" max="3640" width="1.875" style="5" customWidth="1"/>
    <col min="3641" max="3840" width="9" style="5"/>
    <col min="3841" max="3841" width="2.125" style="5" customWidth="1"/>
    <col min="3842" max="3860" width="1.875" style="5" customWidth="1"/>
    <col min="3861" max="3861" width="2.625" style="5" customWidth="1"/>
    <col min="3862" max="3872" width="1.875" style="5" customWidth="1"/>
    <col min="3873" max="3875" width="2.375" style="5" customWidth="1"/>
    <col min="3876" max="3882" width="1.875" style="5" customWidth="1"/>
    <col min="3883" max="3883" width="0.625" style="5" customWidth="1"/>
    <col min="3884" max="3888" width="1.875" style="5" customWidth="1"/>
    <col min="3889" max="3889" width="2.125" style="5" customWidth="1"/>
    <col min="3890" max="3896" width="1.875" style="5" customWidth="1"/>
    <col min="3897" max="4096" width="9" style="5"/>
    <col min="4097" max="4097" width="2.125" style="5" customWidth="1"/>
    <col min="4098" max="4116" width="1.875" style="5" customWidth="1"/>
    <col min="4117" max="4117" width="2.625" style="5" customWidth="1"/>
    <col min="4118" max="4128" width="1.875" style="5" customWidth="1"/>
    <col min="4129" max="4131" width="2.375" style="5" customWidth="1"/>
    <col min="4132" max="4138" width="1.875" style="5" customWidth="1"/>
    <col min="4139" max="4139" width="0.625" style="5" customWidth="1"/>
    <col min="4140" max="4144" width="1.875" style="5" customWidth="1"/>
    <col min="4145" max="4145" width="2.125" style="5" customWidth="1"/>
    <col min="4146" max="4152" width="1.875" style="5" customWidth="1"/>
    <col min="4153" max="4352" width="9" style="5"/>
    <col min="4353" max="4353" width="2.125" style="5" customWidth="1"/>
    <col min="4354" max="4372" width="1.875" style="5" customWidth="1"/>
    <col min="4373" max="4373" width="2.625" style="5" customWidth="1"/>
    <col min="4374" max="4384" width="1.875" style="5" customWidth="1"/>
    <col min="4385" max="4387" width="2.375" style="5" customWidth="1"/>
    <col min="4388" max="4394" width="1.875" style="5" customWidth="1"/>
    <col min="4395" max="4395" width="0.625" style="5" customWidth="1"/>
    <col min="4396" max="4400" width="1.875" style="5" customWidth="1"/>
    <col min="4401" max="4401" width="2.125" style="5" customWidth="1"/>
    <col min="4402" max="4408" width="1.875" style="5" customWidth="1"/>
    <col min="4409" max="4608" width="9" style="5"/>
    <col min="4609" max="4609" width="2.125" style="5" customWidth="1"/>
    <col min="4610" max="4628" width="1.875" style="5" customWidth="1"/>
    <col min="4629" max="4629" width="2.625" style="5" customWidth="1"/>
    <col min="4630" max="4640" width="1.875" style="5" customWidth="1"/>
    <col min="4641" max="4643" width="2.375" style="5" customWidth="1"/>
    <col min="4644" max="4650" width="1.875" style="5" customWidth="1"/>
    <col min="4651" max="4651" width="0.625" style="5" customWidth="1"/>
    <col min="4652" max="4656" width="1.875" style="5" customWidth="1"/>
    <col min="4657" max="4657" width="2.125" style="5" customWidth="1"/>
    <col min="4658" max="4664" width="1.875" style="5" customWidth="1"/>
    <col min="4665" max="4864" width="9" style="5"/>
    <col min="4865" max="4865" width="2.125" style="5" customWidth="1"/>
    <col min="4866" max="4884" width="1.875" style="5" customWidth="1"/>
    <col min="4885" max="4885" width="2.625" style="5" customWidth="1"/>
    <col min="4886" max="4896" width="1.875" style="5" customWidth="1"/>
    <col min="4897" max="4899" width="2.375" style="5" customWidth="1"/>
    <col min="4900" max="4906" width="1.875" style="5" customWidth="1"/>
    <col min="4907" max="4907" width="0.625" style="5" customWidth="1"/>
    <col min="4908" max="4912" width="1.875" style="5" customWidth="1"/>
    <col min="4913" max="4913" width="2.125" style="5" customWidth="1"/>
    <col min="4914" max="4920" width="1.875" style="5" customWidth="1"/>
    <col min="4921" max="5120" width="9" style="5"/>
    <col min="5121" max="5121" width="2.125" style="5" customWidth="1"/>
    <col min="5122" max="5140" width="1.875" style="5" customWidth="1"/>
    <col min="5141" max="5141" width="2.625" style="5" customWidth="1"/>
    <col min="5142" max="5152" width="1.875" style="5" customWidth="1"/>
    <col min="5153" max="5155" width="2.375" style="5" customWidth="1"/>
    <col min="5156" max="5162" width="1.875" style="5" customWidth="1"/>
    <col min="5163" max="5163" width="0.625" style="5" customWidth="1"/>
    <col min="5164" max="5168" width="1.875" style="5" customWidth="1"/>
    <col min="5169" max="5169" width="2.125" style="5" customWidth="1"/>
    <col min="5170" max="5176" width="1.875" style="5" customWidth="1"/>
    <col min="5177" max="5376" width="9" style="5"/>
    <col min="5377" max="5377" width="2.125" style="5" customWidth="1"/>
    <col min="5378" max="5396" width="1.875" style="5" customWidth="1"/>
    <col min="5397" max="5397" width="2.625" style="5" customWidth="1"/>
    <col min="5398" max="5408" width="1.875" style="5" customWidth="1"/>
    <col min="5409" max="5411" width="2.375" style="5" customWidth="1"/>
    <col min="5412" max="5418" width="1.875" style="5" customWidth="1"/>
    <col min="5419" max="5419" width="0.625" style="5" customWidth="1"/>
    <col min="5420" max="5424" width="1.875" style="5" customWidth="1"/>
    <col min="5425" max="5425" width="2.125" style="5" customWidth="1"/>
    <col min="5426" max="5432" width="1.875" style="5" customWidth="1"/>
    <col min="5433" max="5632" width="9" style="5"/>
    <col min="5633" max="5633" width="2.125" style="5" customWidth="1"/>
    <col min="5634" max="5652" width="1.875" style="5" customWidth="1"/>
    <col min="5653" max="5653" width="2.625" style="5" customWidth="1"/>
    <col min="5654" max="5664" width="1.875" style="5" customWidth="1"/>
    <col min="5665" max="5667" width="2.375" style="5" customWidth="1"/>
    <col min="5668" max="5674" width="1.875" style="5" customWidth="1"/>
    <col min="5675" max="5675" width="0.625" style="5" customWidth="1"/>
    <col min="5676" max="5680" width="1.875" style="5" customWidth="1"/>
    <col min="5681" max="5681" width="2.125" style="5" customWidth="1"/>
    <col min="5682" max="5688" width="1.875" style="5" customWidth="1"/>
    <col min="5689" max="5888" width="9" style="5"/>
    <col min="5889" max="5889" width="2.125" style="5" customWidth="1"/>
    <col min="5890" max="5908" width="1.875" style="5" customWidth="1"/>
    <col min="5909" max="5909" width="2.625" style="5" customWidth="1"/>
    <col min="5910" max="5920" width="1.875" style="5" customWidth="1"/>
    <col min="5921" max="5923" width="2.375" style="5" customWidth="1"/>
    <col min="5924" max="5930" width="1.875" style="5" customWidth="1"/>
    <col min="5931" max="5931" width="0.625" style="5" customWidth="1"/>
    <col min="5932" max="5936" width="1.875" style="5" customWidth="1"/>
    <col min="5937" max="5937" width="2.125" style="5" customWidth="1"/>
    <col min="5938" max="5944" width="1.875" style="5" customWidth="1"/>
    <col min="5945" max="6144" width="9" style="5"/>
    <col min="6145" max="6145" width="2.125" style="5" customWidth="1"/>
    <col min="6146" max="6164" width="1.875" style="5" customWidth="1"/>
    <col min="6165" max="6165" width="2.625" style="5" customWidth="1"/>
    <col min="6166" max="6176" width="1.875" style="5" customWidth="1"/>
    <col min="6177" max="6179" width="2.375" style="5" customWidth="1"/>
    <col min="6180" max="6186" width="1.875" style="5" customWidth="1"/>
    <col min="6187" max="6187" width="0.625" style="5" customWidth="1"/>
    <col min="6188" max="6192" width="1.875" style="5" customWidth="1"/>
    <col min="6193" max="6193" width="2.125" style="5" customWidth="1"/>
    <col min="6194" max="6200" width="1.875" style="5" customWidth="1"/>
    <col min="6201" max="6400" width="9" style="5"/>
    <col min="6401" max="6401" width="2.125" style="5" customWidth="1"/>
    <col min="6402" max="6420" width="1.875" style="5" customWidth="1"/>
    <col min="6421" max="6421" width="2.625" style="5" customWidth="1"/>
    <col min="6422" max="6432" width="1.875" style="5" customWidth="1"/>
    <col min="6433" max="6435" width="2.375" style="5" customWidth="1"/>
    <col min="6436" max="6442" width="1.875" style="5" customWidth="1"/>
    <col min="6443" max="6443" width="0.625" style="5" customWidth="1"/>
    <col min="6444" max="6448" width="1.875" style="5" customWidth="1"/>
    <col min="6449" max="6449" width="2.125" style="5" customWidth="1"/>
    <col min="6450" max="6456" width="1.875" style="5" customWidth="1"/>
    <col min="6457" max="6656" width="9" style="5"/>
    <col min="6657" max="6657" width="2.125" style="5" customWidth="1"/>
    <col min="6658" max="6676" width="1.875" style="5" customWidth="1"/>
    <col min="6677" max="6677" width="2.625" style="5" customWidth="1"/>
    <col min="6678" max="6688" width="1.875" style="5" customWidth="1"/>
    <col min="6689" max="6691" width="2.375" style="5" customWidth="1"/>
    <col min="6692" max="6698" width="1.875" style="5" customWidth="1"/>
    <col min="6699" max="6699" width="0.625" style="5" customWidth="1"/>
    <col min="6700" max="6704" width="1.875" style="5" customWidth="1"/>
    <col min="6705" max="6705" width="2.125" style="5" customWidth="1"/>
    <col min="6706" max="6712" width="1.875" style="5" customWidth="1"/>
    <col min="6713" max="6912" width="9" style="5"/>
    <col min="6913" max="6913" width="2.125" style="5" customWidth="1"/>
    <col min="6914" max="6932" width="1.875" style="5" customWidth="1"/>
    <col min="6933" max="6933" width="2.625" style="5" customWidth="1"/>
    <col min="6934" max="6944" width="1.875" style="5" customWidth="1"/>
    <col min="6945" max="6947" width="2.375" style="5" customWidth="1"/>
    <col min="6948" max="6954" width="1.875" style="5" customWidth="1"/>
    <col min="6955" max="6955" width="0.625" style="5" customWidth="1"/>
    <col min="6956" max="6960" width="1.875" style="5" customWidth="1"/>
    <col min="6961" max="6961" width="2.125" style="5" customWidth="1"/>
    <col min="6962" max="6968" width="1.875" style="5" customWidth="1"/>
    <col min="6969" max="7168" width="9" style="5"/>
    <col min="7169" max="7169" width="2.125" style="5" customWidth="1"/>
    <col min="7170" max="7188" width="1.875" style="5" customWidth="1"/>
    <col min="7189" max="7189" width="2.625" style="5" customWidth="1"/>
    <col min="7190" max="7200" width="1.875" style="5" customWidth="1"/>
    <col min="7201" max="7203" width="2.375" style="5" customWidth="1"/>
    <col min="7204" max="7210" width="1.875" style="5" customWidth="1"/>
    <col min="7211" max="7211" width="0.625" style="5" customWidth="1"/>
    <col min="7212" max="7216" width="1.875" style="5" customWidth="1"/>
    <col min="7217" max="7217" width="2.125" style="5" customWidth="1"/>
    <col min="7218" max="7224" width="1.875" style="5" customWidth="1"/>
    <col min="7225" max="7424" width="9" style="5"/>
    <col min="7425" max="7425" width="2.125" style="5" customWidth="1"/>
    <col min="7426" max="7444" width="1.875" style="5" customWidth="1"/>
    <col min="7445" max="7445" width="2.625" style="5" customWidth="1"/>
    <col min="7446" max="7456" width="1.875" style="5" customWidth="1"/>
    <col min="7457" max="7459" width="2.375" style="5" customWidth="1"/>
    <col min="7460" max="7466" width="1.875" style="5" customWidth="1"/>
    <col min="7467" max="7467" width="0.625" style="5" customWidth="1"/>
    <col min="7468" max="7472" width="1.875" style="5" customWidth="1"/>
    <col min="7473" max="7473" width="2.125" style="5" customWidth="1"/>
    <col min="7474" max="7480" width="1.875" style="5" customWidth="1"/>
    <col min="7481" max="7680" width="9" style="5"/>
    <col min="7681" max="7681" width="2.125" style="5" customWidth="1"/>
    <col min="7682" max="7700" width="1.875" style="5" customWidth="1"/>
    <col min="7701" max="7701" width="2.625" style="5" customWidth="1"/>
    <col min="7702" max="7712" width="1.875" style="5" customWidth="1"/>
    <col min="7713" max="7715" width="2.375" style="5" customWidth="1"/>
    <col min="7716" max="7722" width="1.875" style="5" customWidth="1"/>
    <col min="7723" max="7723" width="0.625" style="5" customWidth="1"/>
    <col min="7724" max="7728" width="1.875" style="5" customWidth="1"/>
    <col min="7729" max="7729" width="2.125" style="5" customWidth="1"/>
    <col min="7730" max="7736" width="1.875" style="5" customWidth="1"/>
    <col min="7737" max="7936" width="9" style="5"/>
    <col min="7937" max="7937" width="2.125" style="5" customWidth="1"/>
    <col min="7938" max="7956" width="1.875" style="5" customWidth="1"/>
    <col min="7957" max="7957" width="2.625" style="5" customWidth="1"/>
    <col min="7958" max="7968" width="1.875" style="5" customWidth="1"/>
    <col min="7969" max="7971" width="2.375" style="5" customWidth="1"/>
    <col min="7972" max="7978" width="1.875" style="5" customWidth="1"/>
    <col min="7979" max="7979" width="0.625" style="5" customWidth="1"/>
    <col min="7980" max="7984" width="1.875" style="5" customWidth="1"/>
    <col min="7985" max="7985" width="2.125" style="5" customWidth="1"/>
    <col min="7986" max="7992" width="1.875" style="5" customWidth="1"/>
    <col min="7993" max="8192" width="9" style="5"/>
    <col min="8193" max="8193" width="2.125" style="5" customWidth="1"/>
    <col min="8194" max="8212" width="1.875" style="5" customWidth="1"/>
    <col min="8213" max="8213" width="2.625" style="5" customWidth="1"/>
    <col min="8214" max="8224" width="1.875" style="5" customWidth="1"/>
    <col min="8225" max="8227" width="2.375" style="5" customWidth="1"/>
    <col min="8228" max="8234" width="1.875" style="5" customWidth="1"/>
    <col min="8235" max="8235" width="0.625" style="5" customWidth="1"/>
    <col min="8236" max="8240" width="1.875" style="5" customWidth="1"/>
    <col min="8241" max="8241" width="2.125" style="5" customWidth="1"/>
    <col min="8242" max="8248" width="1.875" style="5" customWidth="1"/>
    <col min="8249" max="8448" width="9" style="5"/>
    <col min="8449" max="8449" width="2.125" style="5" customWidth="1"/>
    <col min="8450" max="8468" width="1.875" style="5" customWidth="1"/>
    <col min="8469" max="8469" width="2.625" style="5" customWidth="1"/>
    <col min="8470" max="8480" width="1.875" style="5" customWidth="1"/>
    <col min="8481" max="8483" width="2.375" style="5" customWidth="1"/>
    <col min="8484" max="8490" width="1.875" style="5" customWidth="1"/>
    <col min="8491" max="8491" width="0.625" style="5" customWidth="1"/>
    <col min="8492" max="8496" width="1.875" style="5" customWidth="1"/>
    <col min="8497" max="8497" width="2.125" style="5" customWidth="1"/>
    <col min="8498" max="8504" width="1.875" style="5" customWidth="1"/>
    <col min="8505" max="8704" width="9" style="5"/>
    <col min="8705" max="8705" width="2.125" style="5" customWidth="1"/>
    <col min="8706" max="8724" width="1.875" style="5" customWidth="1"/>
    <col min="8725" max="8725" width="2.625" style="5" customWidth="1"/>
    <col min="8726" max="8736" width="1.875" style="5" customWidth="1"/>
    <col min="8737" max="8739" width="2.375" style="5" customWidth="1"/>
    <col min="8740" max="8746" width="1.875" style="5" customWidth="1"/>
    <col min="8747" max="8747" width="0.625" style="5" customWidth="1"/>
    <col min="8748" max="8752" width="1.875" style="5" customWidth="1"/>
    <col min="8753" max="8753" width="2.125" style="5" customWidth="1"/>
    <col min="8754" max="8760" width="1.875" style="5" customWidth="1"/>
    <col min="8761" max="8960" width="9" style="5"/>
    <col min="8961" max="8961" width="2.125" style="5" customWidth="1"/>
    <col min="8962" max="8980" width="1.875" style="5" customWidth="1"/>
    <col min="8981" max="8981" width="2.625" style="5" customWidth="1"/>
    <col min="8982" max="8992" width="1.875" style="5" customWidth="1"/>
    <col min="8993" max="8995" width="2.375" style="5" customWidth="1"/>
    <col min="8996" max="9002" width="1.875" style="5" customWidth="1"/>
    <col min="9003" max="9003" width="0.625" style="5" customWidth="1"/>
    <col min="9004" max="9008" width="1.875" style="5" customWidth="1"/>
    <col min="9009" max="9009" width="2.125" style="5" customWidth="1"/>
    <col min="9010" max="9016" width="1.875" style="5" customWidth="1"/>
    <col min="9017" max="9216" width="9" style="5"/>
    <col min="9217" max="9217" width="2.125" style="5" customWidth="1"/>
    <col min="9218" max="9236" width="1.875" style="5" customWidth="1"/>
    <col min="9237" max="9237" width="2.625" style="5" customWidth="1"/>
    <col min="9238" max="9248" width="1.875" style="5" customWidth="1"/>
    <col min="9249" max="9251" width="2.375" style="5" customWidth="1"/>
    <col min="9252" max="9258" width="1.875" style="5" customWidth="1"/>
    <col min="9259" max="9259" width="0.625" style="5" customWidth="1"/>
    <col min="9260" max="9264" width="1.875" style="5" customWidth="1"/>
    <col min="9265" max="9265" width="2.125" style="5" customWidth="1"/>
    <col min="9266" max="9272" width="1.875" style="5" customWidth="1"/>
    <col min="9273" max="9472" width="9" style="5"/>
    <col min="9473" max="9473" width="2.125" style="5" customWidth="1"/>
    <col min="9474" max="9492" width="1.875" style="5" customWidth="1"/>
    <col min="9493" max="9493" width="2.625" style="5" customWidth="1"/>
    <col min="9494" max="9504" width="1.875" style="5" customWidth="1"/>
    <col min="9505" max="9507" width="2.375" style="5" customWidth="1"/>
    <col min="9508" max="9514" width="1.875" style="5" customWidth="1"/>
    <col min="9515" max="9515" width="0.625" style="5" customWidth="1"/>
    <col min="9516" max="9520" width="1.875" style="5" customWidth="1"/>
    <col min="9521" max="9521" width="2.125" style="5" customWidth="1"/>
    <col min="9522" max="9528" width="1.875" style="5" customWidth="1"/>
    <col min="9529" max="9728" width="9" style="5"/>
    <col min="9729" max="9729" width="2.125" style="5" customWidth="1"/>
    <col min="9730" max="9748" width="1.875" style="5" customWidth="1"/>
    <col min="9749" max="9749" width="2.625" style="5" customWidth="1"/>
    <col min="9750" max="9760" width="1.875" style="5" customWidth="1"/>
    <col min="9761" max="9763" width="2.375" style="5" customWidth="1"/>
    <col min="9764" max="9770" width="1.875" style="5" customWidth="1"/>
    <col min="9771" max="9771" width="0.625" style="5" customWidth="1"/>
    <col min="9772" max="9776" width="1.875" style="5" customWidth="1"/>
    <col min="9777" max="9777" width="2.125" style="5" customWidth="1"/>
    <col min="9778" max="9784" width="1.875" style="5" customWidth="1"/>
    <col min="9785" max="9984" width="9" style="5"/>
    <col min="9985" max="9985" width="2.125" style="5" customWidth="1"/>
    <col min="9986" max="10004" width="1.875" style="5" customWidth="1"/>
    <col min="10005" max="10005" width="2.625" style="5" customWidth="1"/>
    <col min="10006" max="10016" width="1.875" style="5" customWidth="1"/>
    <col min="10017" max="10019" width="2.375" style="5" customWidth="1"/>
    <col min="10020" max="10026" width="1.875" style="5" customWidth="1"/>
    <col min="10027" max="10027" width="0.625" style="5" customWidth="1"/>
    <col min="10028" max="10032" width="1.875" style="5" customWidth="1"/>
    <col min="10033" max="10033" width="2.125" style="5" customWidth="1"/>
    <col min="10034" max="10040" width="1.875" style="5" customWidth="1"/>
    <col min="10041" max="10240" width="9" style="5"/>
    <col min="10241" max="10241" width="2.125" style="5" customWidth="1"/>
    <col min="10242" max="10260" width="1.875" style="5" customWidth="1"/>
    <col min="10261" max="10261" width="2.625" style="5" customWidth="1"/>
    <col min="10262" max="10272" width="1.875" style="5" customWidth="1"/>
    <col min="10273" max="10275" width="2.375" style="5" customWidth="1"/>
    <col min="10276" max="10282" width="1.875" style="5" customWidth="1"/>
    <col min="10283" max="10283" width="0.625" style="5" customWidth="1"/>
    <col min="10284" max="10288" width="1.875" style="5" customWidth="1"/>
    <col min="10289" max="10289" width="2.125" style="5" customWidth="1"/>
    <col min="10290" max="10296" width="1.875" style="5" customWidth="1"/>
    <col min="10297" max="10496" width="9" style="5"/>
    <col min="10497" max="10497" width="2.125" style="5" customWidth="1"/>
    <col min="10498" max="10516" width="1.875" style="5" customWidth="1"/>
    <col min="10517" max="10517" width="2.625" style="5" customWidth="1"/>
    <col min="10518" max="10528" width="1.875" style="5" customWidth="1"/>
    <col min="10529" max="10531" width="2.375" style="5" customWidth="1"/>
    <col min="10532" max="10538" width="1.875" style="5" customWidth="1"/>
    <col min="10539" max="10539" width="0.625" style="5" customWidth="1"/>
    <col min="10540" max="10544" width="1.875" style="5" customWidth="1"/>
    <col min="10545" max="10545" width="2.125" style="5" customWidth="1"/>
    <col min="10546" max="10552" width="1.875" style="5" customWidth="1"/>
    <col min="10553" max="10752" width="9" style="5"/>
    <col min="10753" max="10753" width="2.125" style="5" customWidth="1"/>
    <col min="10754" max="10772" width="1.875" style="5" customWidth="1"/>
    <col min="10773" max="10773" width="2.625" style="5" customWidth="1"/>
    <col min="10774" max="10784" width="1.875" style="5" customWidth="1"/>
    <col min="10785" max="10787" width="2.375" style="5" customWidth="1"/>
    <col min="10788" max="10794" width="1.875" style="5" customWidth="1"/>
    <col min="10795" max="10795" width="0.625" style="5" customWidth="1"/>
    <col min="10796" max="10800" width="1.875" style="5" customWidth="1"/>
    <col min="10801" max="10801" width="2.125" style="5" customWidth="1"/>
    <col min="10802" max="10808" width="1.875" style="5" customWidth="1"/>
    <col min="10809" max="11008" width="9" style="5"/>
    <col min="11009" max="11009" width="2.125" style="5" customWidth="1"/>
    <col min="11010" max="11028" width="1.875" style="5" customWidth="1"/>
    <col min="11029" max="11029" width="2.625" style="5" customWidth="1"/>
    <col min="11030" max="11040" width="1.875" style="5" customWidth="1"/>
    <col min="11041" max="11043" width="2.375" style="5" customWidth="1"/>
    <col min="11044" max="11050" width="1.875" style="5" customWidth="1"/>
    <col min="11051" max="11051" width="0.625" style="5" customWidth="1"/>
    <col min="11052" max="11056" width="1.875" style="5" customWidth="1"/>
    <col min="11057" max="11057" width="2.125" style="5" customWidth="1"/>
    <col min="11058" max="11064" width="1.875" style="5" customWidth="1"/>
    <col min="11065" max="11264" width="9" style="5"/>
    <col min="11265" max="11265" width="2.125" style="5" customWidth="1"/>
    <col min="11266" max="11284" width="1.875" style="5" customWidth="1"/>
    <col min="11285" max="11285" width="2.625" style="5" customWidth="1"/>
    <col min="11286" max="11296" width="1.875" style="5" customWidth="1"/>
    <col min="11297" max="11299" width="2.375" style="5" customWidth="1"/>
    <col min="11300" max="11306" width="1.875" style="5" customWidth="1"/>
    <col min="11307" max="11307" width="0.625" style="5" customWidth="1"/>
    <col min="11308" max="11312" width="1.875" style="5" customWidth="1"/>
    <col min="11313" max="11313" width="2.125" style="5" customWidth="1"/>
    <col min="11314" max="11320" width="1.875" style="5" customWidth="1"/>
    <col min="11321" max="11520" width="9" style="5"/>
    <col min="11521" max="11521" width="2.125" style="5" customWidth="1"/>
    <col min="11522" max="11540" width="1.875" style="5" customWidth="1"/>
    <col min="11541" max="11541" width="2.625" style="5" customWidth="1"/>
    <col min="11542" max="11552" width="1.875" style="5" customWidth="1"/>
    <col min="11553" max="11555" width="2.375" style="5" customWidth="1"/>
    <col min="11556" max="11562" width="1.875" style="5" customWidth="1"/>
    <col min="11563" max="11563" width="0.625" style="5" customWidth="1"/>
    <col min="11564" max="11568" width="1.875" style="5" customWidth="1"/>
    <col min="11569" max="11569" width="2.125" style="5" customWidth="1"/>
    <col min="11570" max="11576" width="1.875" style="5" customWidth="1"/>
    <col min="11577" max="11776" width="9" style="5"/>
    <col min="11777" max="11777" width="2.125" style="5" customWidth="1"/>
    <col min="11778" max="11796" width="1.875" style="5" customWidth="1"/>
    <col min="11797" max="11797" width="2.625" style="5" customWidth="1"/>
    <col min="11798" max="11808" width="1.875" style="5" customWidth="1"/>
    <col min="11809" max="11811" width="2.375" style="5" customWidth="1"/>
    <col min="11812" max="11818" width="1.875" style="5" customWidth="1"/>
    <col min="11819" max="11819" width="0.625" style="5" customWidth="1"/>
    <col min="11820" max="11824" width="1.875" style="5" customWidth="1"/>
    <col min="11825" max="11825" width="2.125" style="5" customWidth="1"/>
    <col min="11826" max="11832" width="1.875" style="5" customWidth="1"/>
    <col min="11833" max="12032" width="9" style="5"/>
    <col min="12033" max="12033" width="2.125" style="5" customWidth="1"/>
    <col min="12034" max="12052" width="1.875" style="5" customWidth="1"/>
    <col min="12053" max="12053" width="2.625" style="5" customWidth="1"/>
    <col min="12054" max="12064" width="1.875" style="5" customWidth="1"/>
    <col min="12065" max="12067" width="2.375" style="5" customWidth="1"/>
    <col min="12068" max="12074" width="1.875" style="5" customWidth="1"/>
    <col min="12075" max="12075" width="0.625" style="5" customWidth="1"/>
    <col min="12076" max="12080" width="1.875" style="5" customWidth="1"/>
    <col min="12081" max="12081" width="2.125" style="5" customWidth="1"/>
    <col min="12082" max="12088" width="1.875" style="5" customWidth="1"/>
    <col min="12089" max="12288" width="9" style="5"/>
    <col min="12289" max="12289" width="2.125" style="5" customWidth="1"/>
    <col min="12290" max="12308" width="1.875" style="5" customWidth="1"/>
    <col min="12309" max="12309" width="2.625" style="5" customWidth="1"/>
    <col min="12310" max="12320" width="1.875" style="5" customWidth="1"/>
    <col min="12321" max="12323" width="2.375" style="5" customWidth="1"/>
    <col min="12324" max="12330" width="1.875" style="5" customWidth="1"/>
    <col min="12331" max="12331" width="0.625" style="5" customWidth="1"/>
    <col min="12332" max="12336" width="1.875" style="5" customWidth="1"/>
    <col min="12337" max="12337" width="2.125" style="5" customWidth="1"/>
    <col min="12338" max="12344" width="1.875" style="5" customWidth="1"/>
    <col min="12345" max="12544" width="9" style="5"/>
    <col min="12545" max="12545" width="2.125" style="5" customWidth="1"/>
    <col min="12546" max="12564" width="1.875" style="5" customWidth="1"/>
    <col min="12565" max="12565" width="2.625" style="5" customWidth="1"/>
    <col min="12566" max="12576" width="1.875" style="5" customWidth="1"/>
    <col min="12577" max="12579" width="2.375" style="5" customWidth="1"/>
    <col min="12580" max="12586" width="1.875" style="5" customWidth="1"/>
    <col min="12587" max="12587" width="0.625" style="5" customWidth="1"/>
    <col min="12588" max="12592" width="1.875" style="5" customWidth="1"/>
    <col min="12593" max="12593" width="2.125" style="5" customWidth="1"/>
    <col min="12594" max="12600" width="1.875" style="5" customWidth="1"/>
    <col min="12601" max="12800" width="9" style="5"/>
    <col min="12801" max="12801" width="2.125" style="5" customWidth="1"/>
    <col min="12802" max="12820" width="1.875" style="5" customWidth="1"/>
    <col min="12821" max="12821" width="2.625" style="5" customWidth="1"/>
    <col min="12822" max="12832" width="1.875" style="5" customWidth="1"/>
    <col min="12833" max="12835" width="2.375" style="5" customWidth="1"/>
    <col min="12836" max="12842" width="1.875" style="5" customWidth="1"/>
    <col min="12843" max="12843" width="0.625" style="5" customWidth="1"/>
    <col min="12844" max="12848" width="1.875" style="5" customWidth="1"/>
    <col min="12849" max="12849" width="2.125" style="5" customWidth="1"/>
    <col min="12850" max="12856" width="1.875" style="5" customWidth="1"/>
    <col min="12857" max="13056" width="9" style="5"/>
    <col min="13057" max="13057" width="2.125" style="5" customWidth="1"/>
    <col min="13058" max="13076" width="1.875" style="5" customWidth="1"/>
    <col min="13077" max="13077" width="2.625" style="5" customWidth="1"/>
    <col min="13078" max="13088" width="1.875" style="5" customWidth="1"/>
    <col min="13089" max="13091" width="2.375" style="5" customWidth="1"/>
    <col min="13092" max="13098" width="1.875" style="5" customWidth="1"/>
    <col min="13099" max="13099" width="0.625" style="5" customWidth="1"/>
    <col min="13100" max="13104" width="1.875" style="5" customWidth="1"/>
    <col min="13105" max="13105" width="2.125" style="5" customWidth="1"/>
    <col min="13106" max="13112" width="1.875" style="5" customWidth="1"/>
    <col min="13113" max="13312" width="9" style="5"/>
    <col min="13313" max="13313" width="2.125" style="5" customWidth="1"/>
    <col min="13314" max="13332" width="1.875" style="5" customWidth="1"/>
    <col min="13333" max="13333" width="2.625" style="5" customWidth="1"/>
    <col min="13334" max="13344" width="1.875" style="5" customWidth="1"/>
    <col min="13345" max="13347" width="2.375" style="5" customWidth="1"/>
    <col min="13348" max="13354" width="1.875" style="5" customWidth="1"/>
    <col min="13355" max="13355" width="0.625" style="5" customWidth="1"/>
    <col min="13356" max="13360" width="1.875" style="5" customWidth="1"/>
    <col min="13361" max="13361" width="2.125" style="5" customWidth="1"/>
    <col min="13362" max="13368" width="1.875" style="5" customWidth="1"/>
    <col min="13369" max="13568" width="9" style="5"/>
    <col min="13569" max="13569" width="2.125" style="5" customWidth="1"/>
    <col min="13570" max="13588" width="1.875" style="5" customWidth="1"/>
    <col min="13589" max="13589" width="2.625" style="5" customWidth="1"/>
    <col min="13590" max="13600" width="1.875" style="5" customWidth="1"/>
    <col min="13601" max="13603" width="2.375" style="5" customWidth="1"/>
    <col min="13604" max="13610" width="1.875" style="5" customWidth="1"/>
    <col min="13611" max="13611" width="0.625" style="5" customWidth="1"/>
    <col min="13612" max="13616" width="1.875" style="5" customWidth="1"/>
    <col min="13617" max="13617" width="2.125" style="5" customWidth="1"/>
    <col min="13618" max="13624" width="1.875" style="5" customWidth="1"/>
    <col min="13625" max="13824" width="9" style="5"/>
    <col min="13825" max="13825" width="2.125" style="5" customWidth="1"/>
    <col min="13826" max="13844" width="1.875" style="5" customWidth="1"/>
    <col min="13845" max="13845" width="2.625" style="5" customWidth="1"/>
    <col min="13846" max="13856" width="1.875" style="5" customWidth="1"/>
    <col min="13857" max="13859" width="2.375" style="5" customWidth="1"/>
    <col min="13860" max="13866" width="1.875" style="5" customWidth="1"/>
    <col min="13867" max="13867" width="0.625" style="5" customWidth="1"/>
    <col min="13868" max="13872" width="1.875" style="5" customWidth="1"/>
    <col min="13873" max="13873" width="2.125" style="5" customWidth="1"/>
    <col min="13874" max="13880" width="1.875" style="5" customWidth="1"/>
    <col min="13881" max="14080" width="9" style="5"/>
    <col min="14081" max="14081" width="2.125" style="5" customWidth="1"/>
    <col min="14082" max="14100" width="1.875" style="5" customWidth="1"/>
    <col min="14101" max="14101" width="2.625" style="5" customWidth="1"/>
    <col min="14102" max="14112" width="1.875" style="5" customWidth="1"/>
    <col min="14113" max="14115" width="2.375" style="5" customWidth="1"/>
    <col min="14116" max="14122" width="1.875" style="5" customWidth="1"/>
    <col min="14123" max="14123" width="0.625" style="5" customWidth="1"/>
    <col min="14124" max="14128" width="1.875" style="5" customWidth="1"/>
    <col min="14129" max="14129" width="2.125" style="5" customWidth="1"/>
    <col min="14130" max="14136" width="1.875" style="5" customWidth="1"/>
    <col min="14137" max="14336" width="9" style="5"/>
    <col min="14337" max="14337" width="2.125" style="5" customWidth="1"/>
    <col min="14338" max="14356" width="1.875" style="5" customWidth="1"/>
    <col min="14357" max="14357" width="2.625" style="5" customWidth="1"/>
    <col min="14358" max="14368" width="1.875" style="5" customWidth="1"/>
    <col min="14369" max="14371" width="2.375" style="5" customWidth="1"/>
    <col min="14372" max="14378" width="1.875" style="5" customWidth="1"/>
    <col min="14379" max="14379" width="0.625" style="5" customWidth="1"/>
    <col min="14380" max="14384" width="1.875" style="5" customWidth="1"/>
    <col min="14385" max="14385" width="2.125" style="5" customWidth="1"/>
    <col min="14386" max="14392" width="1.875" style="5" customWidth="1"/>
    <col min="14393" max="14592" width="9" style="5"/>
    <col min="14593" max="14593" width="2.125" style="5" customWidth="1"/>
    <col min="14594" max="14612" width="1.875" style="5" customWidth="1"/>
    <col min="14613" max="14613" width="2.625" style="5" customWidth="1"/>
    <col min="14614" max="14624" width="1.875" style="5" customWidth="1"/>
    <col min="14625" max="14627" width="2.375" style="5" customWidth="1"/>
    <col min="14628" max="14634" width="1.875" style="5" customWidth="1"/>
    <col min="14635" max="14635" width="0.625" style="5" customWidth="1"/>
    <col min="14636" max="14640" width="1.875" style="5" customWidth="1"/>
    <col min="14641" max="14641" width="2.125" style="5" customWidth="1"/>
    <col min="14642" max="14648" width="1.875" style="5" customWidth="1"/>
    <col min="14649" max="14848" width="9" style="5"/>
    <col min="14849" max="14849" width="2.125" style="5" customWidth="1"/>
    <col min="14850" max="14868" width="1.875" style="5" customWidth="1"/>
    <col min="14869" max="14869" width="2.625" style="5" customWidth="1"/>
    <col min="14870" max="14880" width="1.875" style="5" customWidth="1"/>
    <col min="14881" max="14883" width="2.375" style="5" customWidth="1"/>
    <col min="14884" max="14890" width="1.875" style="5" customWidth="1"/>
    <col min="14891" max="14891" width="0.625" style="5" customWidth="1"/>
    <col min="14892" max="14896" width="1.875" style="5" customWidth="1"/>
    <col min="14897" max="14897" width="2.125" style="5" customWidth="1"/>
    <col min="14898" max="14904" width="1.875" style="5" customWidth="1"/>
    <col min="14905" max="15104" width="9" style="5"/>
    <col min="15105" max="15105" width="2.125" style="5" customWidth="1"/>
    <col min="15106" max="15124" width="1.875" style="5" customWidth="1"/>
    <col min="15125" max="15125" width="2.625" style="5" customWidth="1"/>
    <col min="15126" max="15136" width="1.875" style="5" customWidth="1"/>
    <col min="15137" max="15139" width="2.375" style="5" customWidth="1"/>
    <col min="15140" max="15146" width="1.875" style="5" customWidth="1"/>
    <col min="15147" max="15147" width="0.625" style="5" customWidth="1"/>
    <col min="15148" max="15152" width="1.875" style="5" customWidth="1"/>
    <col min="15153" max="15153" width="2.125" style="5" customWidth="1"/>
    <col min="15154" max="15160" width="1.875" style="5" customWidth="1"/>
    <col min="15161" max="15360" width="9" style="5"/>
    <col min="15361" max="15361" width="2.125" style="5" customWidth="1"/>
    <col min="15362" max="15380" width="1.875" style="5" customWidth="1"/>
    <col min="15381" max="15381" width="2.625" style="5" customWidth="1"/>
    <col min="15382" max="15392" width="1.875" style="5" customWidth="1"/>
    <col min="15393" max="15395" width="2.375" style="5" customWidth="1"/>
    <col min="15396" max="15402" width="1.875" style="5" customWidth="1"/>
    <col min="15403" max="15403" width="0.625" style="5" customWidth="1"/>
    <col min="15404" max="15408" width="1.875" style="5" customWidth="1"/>
    <col min="15409" max="15409" width="2.125" style="5" customWidth="1"/>
    <col min="15410" max="15416" width="1.875" style="5" customWidth="1"/>
    <col min="15417" max="15616" width="9" style="5"/>
    <col min="15617" max="15617" width="2.125" style="5" customWidth="1"/>
    <col min="15618" max="15636" width="1.875" style="5" customWidth="1"/>
    <col min="15637" max="15637" width="2.625" style="5" customWidth="1"/>
    <col min="15638" max="15648" width="1.875" style="5" customWidth="1"/>
    <col min="15649" max="15651" width="2.375" style="5" customWidth="1"/>
    <col min="15652" max="15658" width="1.875" style="5" customWidth="1"/>
    <col min="15659" max="15659" width="0.625" style="5" customWidth="1"/>
    <col min="15660" max="15664" width="1.875" style="5" customWidth="1"/>
    <col min="15665" max="15665" width="2.125" style="5" customWidth="1"/>
    <col min="15666" max="15672" width="1.875" style="5" customWidth="1"/>
    <col min="15673" max="15872" width="9" style="5"/>
    <col min="15873" max="15873" width="2.125" style="5" customWidth="1"/>
    <col min="15874" max="15892" width="1.875" style="5" customWidth="1"/>
    <col min="15893" max="15893" width="2.625" style="5" customWidth="1"/>
    <col min="15894" max="15904" width="1.875" style="5" customWidth="1"/>
    <col min="15905" max="15907" width="2.375" style="5" customWidth="1"/>
    <col min="15908" max="15914" width="1.875" style="5" customWidth="1"/>
    <col min="15915" max="15915" width="0.625" style="5" customWidth="1"/>
    <col min="15916" max="15920" width="1.875" style="5" customWidth="1"/>
    <col min="15921" max="15921" width="2.125" style="5" customWidth="1"/>
    <col min="15922" max="15928" width="1.875" style="5" customWidth="1"/>
    <col min="15929" max="16128" width="9" style="5"/>
    <col min="16129" max="16129" width="2.125" style="5" customWidth="1"/>
    <col min="16130" max="16148" width="1.875" style="5" customWidth="1"/>
    <col min="16149" max="16149" width="2.625" style="5" customWidth="1"/>
    <col min="16150" max="16160" width="1.875" style="5" customWidth="1"/>
    <col min="16161" max="16163" width="2.375" style="5" customWidth="1"/>
    <col min="16164" max="16170" width="1.875" style="5" customWidth="1"/>
    <col min="16171" max="16171" width="0.625" style="5" customWidth="1"/>
    <col min="16172" max="16176" width="1.875" style="5" customWidth="1"/>
    <col min="16177" max="16177" width="2.125" style="5" customWidth="1"/>
    <col min="16178" max="16184" width="1.875" style="5" customWidth="1"/>
    <col min="16185" max="16384" width="9" style="5"/>
  </cols>
  <sheetData>
    <row r="1" spans="1:49" ht="10.5" customHeight="1">
      <c r="A1" s="1185" t="s">
        <v>854</v>
      </c>
      <c r="B1" s="1186"/>
      <c r="C1" s="1186"/>
      <c r="D1" s="1186"/>
      <c r="E1" s="1186"/>
      <c r="F1" s="1186"/>
      <c r="G1" s="1186"/>
      <c r="H1" s="1186"/>
      <c r="I1" s="1186"/>
      <c r="J1" s="1186"/>
      <c r="K1" s="1186"/>
      <c r="L1" s="1186"/>
      <c r="M1" s="1186"/>
      <c r="N1" s="1186"/>
      <c r="O1" s="1186"/>
      <c r="P1" s="1186"/>
      <c r="Q1" s="1186"/>
      <c r="R1" s="1186"/>
      <c r="S1" s="1186"/>
      <c r="T1" s="1187"/>
      <c r="U1" s="1190" t="s">
        <v>326</v>
      </c>
      <c r="V1" s="1160"/>
      <c r="W1" s="1160"/>
      <c r="X1" s="1160"/>
      <c r="Y1" s="1160"/>
      <c r="Z1" s="1161"/>
      <c r="AA1" s="1159"/>
      <c r="AB1" s="1160"/>
      <c r="AC1" s="1160"/>
      <c r="AD1" s="1160"/>
      <c r="AE1" s="1161"/>
      <c r="AF1" s="1159" t="s">
        <v>327</v>
      </c>
      <c r="AG1" s="1160"/>
      <c r="AH1" s="1160"/>
      <c r="AI1" s="1161"/>
      <c r="AJ1" s="1162">
        <f>入力!C13</f>
        <v>0</v>
      </c>
      <c r="AK1" s="1163"/>
      <c r="AL1" s="1163"/>
      <c r="AM1" s="1163"/>
      <c r="AN1" s="1163"/>
      <c r="AO1" s="1163"/>
      <c r="AP1" s="1164"/>
      <c r="AQ1" s="1168"/>
      <c r="AR1" s="1170" t="s">
        <v>328</v>
      </c>
      <c r="AS1" s="1171"/>
      <c r="AT1" s="1171"/>
      <c r="AU1" s="1171"/>
      <c r="AV1" s="1171"/>
      <c r="AW1" s="1172"/>
    </row>
    <row r="2" spans="1:49" ht="10.5" customHeight="1">
      <c r="A2" s="1186"/>
      <c r="B2" s="1186"/>
      <c r="C2" s="1186"/>
      <c r="D2" s="1186"/>
      <c r="E2" s="1186"/>
      <c r="F2" s="1186"/>
      <c r="G2" s="1186"/>
      <c r="H2" s="1186"/>
      <c r="I2" s="1186"/>
      <c r="J2" s="1186"/>
      <c r="K2" s="1186"/>
      <c r="L2" s="1186"/>
      <c r="M2" s="1186"/>
      <c r="N2" s="1186"/>
      <c r="O2" s="1186"/>
      <c r="P2" s="1186"/>
      <c r="Q2" s="1186"/>
      <c r="R2" s="1186"/>
      <c r="S2" s="1186"/>
      <c r="T2" s="1187"/>
      <c r="U2" s="1175"/>
      <c r="V2" s="887"/>
      <c r="W2" s="887"/>
      <c r="X2" s="887"/>
      <c r="Y2" s="887"/>
      <c r="Z2" s="985"/>
      <c r="AA2" s="903"/>
      <c r="AB2" s="887"/>
      <c r="AC2" s="887"/>
      <c r="AD2" s="887"/>
      <c r="AE2" s="985"/>
      <c r="AF2" s="903"/>
      <c r="AG2" s="887"/>
      <c r="AH2" s="887"/>
      <c r="AI2" s="985"/>
      <c r="AJ2" s="1165"/>
      <c r="AK2" s="1166"/>
      <c r="AL2" s="1166"/>
      <c r="AM2" s="1166"/>
      <c r="AN2" s="1166"/>
      <c r="AO2" s="1166"/>
      <c r="AP2" s="1167"/>
      <c r="AQ2" s="1168"/>
      <c r="AR2" s="1173"/>
      <c r="AS2" s="932"/>
      <c r="AT2" s="932"/>
      <c r="AU2" s="932"/>
      <c r="AV2" s="932"/>
      <c r="AW2" s="1174"/>
    </row>
    <row r="3" spans="1:49" ht="10.5" customHeight="1">
      <c r="A3" s="1186"/>
      <c r="B3" s="1186"/>
      <c r="C3" s="1186"/>
      <c r="D3" s="1186"/>
      <c r="E3" s="1186"/>
      <c r="F3" s="1186"/>
      <c r="G3" s="1186"/>
      <c r="H3" s="1186"/>
      <c r="I3" s="1186"/>
      <c r="J3" s="1186"/>
      <c r="K3" s="1186"/>
      <c r="L3" s="1186"/>
      <c r="M3" s="1186"/>
      <c r="N3" s="1186"/>
      <c r="O3" s="1186"/>
      <c r="P3" s="1186"/>
      <c r="Q3" s="1186"/>
      <c r="R3" s="1186"/>
      <c r="S3" s="1186"/>
      <c r="T3" s="1187"/>
      <c r="U3" s="1175"/>
      <c r="V3" s="887"/>
      <c r="W3" s="887"/>
      <c r="X3" s="887"/>
      <c r="Y3" s="887"/>
      <c r="Z3" s="985"/>
      <c r="AA3" s="903"/>
      <c r="AB3" s="887"/>
      <c r="AC3" s="887"/>
      <c r="AD3" s="887"/>
      <c r="AE3" s="985"/>
      <c r="AF3" s="903"/>
      <c r="AG3" s="887"/>
      <c r="AH3" s="887"/>
      <c r="AI3" s="985"/>
      <c r="AJ3" s="1179" t="s">
        <v>329</v>
      </c>
      <c r="AK3" s="1180"/>
      <c r="AL3" s="1180"/>
      <c r="AM3" s="1180"/>
      <c r="AN3" s="1180"/>
      <c r="AO3" s="1180"/>
      <c r="AP3" s="1181"/>
      <c r="AQ3" s="1168"/>
      <c r="AR3" s="1175"/>
      <c r="AS3" s="887"/>
      <c r="AT3" s="887"/>
      <c r="AU3" s="887"/>
      <c r="AV3" s="887"/>
      <c r="AW3" s="1176"/>
    </row>
    <row r="4" spans="1:49" ht="10.5" customHeight="1" thickBot="1">
      <c r="A4" s="1188"/>
      <c r="B4" s="1188"/>
      <c r="C4" s="1188"/>
      <c r="D4" s="1188"/>
      <c r="E4" s="1188"/>
      <c r="F4" s="1188"/>
      <c r="G4" s="1188"/>
      <c r="H4" s="1188"/>
      <c r="I4" s="1188"/>
      <c r="J4" s="1188"/>
      <c r="K4" s="1188"/>
      <c r="L4" s="1188"/>
      <c r="M4" s="1188"/>
      <c r="N4" s="1188"/>
      <c r="O4" s="1188"/>
      <c r="P4" s="1188"/>
      <c r="Q4" s="1188"/>
      <c r="R4" s="1188"/>
      <c r="S4" s="1188"/>
      <c r="T4" s="1189"/>
      <c r="U4" s="888"/>
      <c r="V4" s="888"/>
      <c r="W4" s="888"/>
      <c r="X4" s="888"/>
      <c r="Y4" s="888"/>
      <c r="Z4" s="986"/>
      <c r="AA4" s="976"/>
      <c r="AB4" s="888"/>
      <c r="AC4" s="888"/>
      <c r="AD4" s="888"/>
      <c r="AE4" s="986"/>
      <c r="AF4" s="976"/>
      <c r="AG4" s="888"/>
      <c r="AH4" s="888"/>
      <c r="AI4" s="986"/>
      <c r="AJ4" s="1182"/>
      <c r="AK4" s="1183"/>
      <c r="AL4" s="1183"/>
      <c r="AM4" s="1183"/>
      <c r="AN4" s="1183"/>
      <c r="AO4" s="1183"/>
      <c r="AP4" s="1184"/>
      <c r="AQ4" s="1169"/>
      <c r="AR4" s="1177"/>
      <c r="AS4" s="888"/>
      <c r="AT4" s="888"/>
      <c r="AU4" s="888"/>
      <c r="AV4" s="888"/>
      <c r="AW4" s="1178"/>
    </row>
    <row r="5" spans="1:49" ht="10.5" customHeight="1">
      <c r="A5" s="1175"/>
      <c r="B5" s="887"/>
      <c r="C5" s="887"/>
      <c r="D5" s="887"/>
      <c r="E5" s="887"/>
      <c r="F5" s="887"/>
      <c r="G5" s="887"/>
      <c r="H5" s="887"/>
      <c r="I5" s="887"/>
      <c r="J5" s="887"/>
      <c r="K5" s="887"/>
      <c r="L5" s="887"/>
      <c r="M5" s="887"/>
      <c r="N5" s="887"/>
      <c r="O5" s="887"/>
      <c r="P5" s="887"/>
      <c r="Q5" s="887"/>
      <c r="R5" s="887"/>
      <c r="S5" s="887"/>
      <c r="T5" s="887"/>
      <c r="U5" s="932"/>
      <c r="V5" s="932"/>
      <c r="W5" s="932"/>
      <c r="X5" s="932"/>
      <c r="Y5" s="932"/>
      <c r="Z5" s="932"/>
      <c r="AA5" s="932"/>
      <c r="AB5" s="932"/>
      <c r="AC5" s="932"/>
      <c r="AD5" s="932"/>
      <c r="AE5" s="932"/>
      <c r="AF5" s="932"/>
      <c r="AG5" s="932"/>
      <c r="AH5" s="932"/>
      <c r="AI5" s="932"/>
      <c r="AJ5" s="932"/>
      <c r="AK5" s="932"/>
      <c r="AL5" s="932"/>
      <c r="AM5" s="932"/>
      <c r="AN5" s="932"/>
      <c r="AO5" s="932"/>
      <c r="AP5" s="932"/>
      <c r="AQ5" s="932"/>
      <c r="AR5" s="932"/>
      <c r="AS5" s="932"/>
      <c r="AT5" s="932"/>
      <c r="AU5" s="932"/>
      <c r="AV5" s="932"/>
      <c r="AW5" s="1174"/>
    </row>
    <row r="6" spans="1:49" ht="17.25" customHeight="1">
      <c r="A6" s="1191" t="s">
        <v>330</v>
      </c>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3"/>
    </row>
    <row r="7" spans="1:49" ht="17.25" customHeigh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c r="AP7" s="1192"/>
      <c r="AQ7" s="1192"/>
      <c r="AR7" s="1192"/>
      <c r="AS7" s="1192"/>
      <c r="AT7" s="1192"/>
      <c r="AU7" s="1192"/>
      <c r="AV7" s="1192"/>
      <c r="AW7" s="1193"/>
    </row>
    <row r="8" spans="1:49" ht="11.25" customHeight="1">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205" t="str">
        <f>入力!$M$13</f>
        <v>令和</v>
      </c>
      <c r="AI8" s="1205"/>
      <c r="AJ8" s="1206">
        <f>入力!$N$13</f>
        <v>0</v>
      </c>
      <c r="AK8" s="1206"/>
      <c r="AL8" s="1205" t="s">
        <v>1</v>
      </c>
      <c r="AM8" s="1205"/>
      <c r="AN8" s="1206">
        <f>入力!$P$13</f>
        <v>0</v>
      </c>
      <c r="AO8" s="1206"/>
      <c r="AP8" s="1205" t="s">
        <v>259</v>
      </c>
      <c r="AQ8" s="1205"/>
      <c r="AR8" s="1206">
        <f>入力!$R$13</f>
        <v>0</v>
      </c>
      <c r="AS8" s="1206"/>
      <c r="AT8" s="1205" t="s">
        <v>3</v>
      </c>
      <c r="AU8" s="1205"/>
      <c r="AV8" s="104"/>
      <c r="AW8" s="105"/>
    </row>
    <row r="9" spans="1:49" ht="11.25" customHeight="1">
      <c r="A9" s="106"/>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205"/>
      <c r="AI9" s="1205"/>
      <c r="AJ9" s="1206"/>
      <c r="AK9" s="1206"/>
      <c r="AL9" s="1205"/>
      <c r="AM9" s="1205"/>
      <c r="AN9" s="1206"/>
      <c r="AO9" s="1206"/>
      <c r="AP9" s="1205"/>
      <c r="AQ9" s="1205"/>
      <c r="AR9" s="1206"/>
      <c r="AS9" s="1206"/>
      <c r="AT9" s="1205"/>
      <c r="AU9" s="1205"/>
      <c r="AV9" s="107"/>
      <c r="AW9" s="108"/>
    </row>
    <row r="10" spans="1:49" ht="17.25" customHeight="1">
      <c r="A10" s="1194" t="s">
        <v>331</v>
      </c>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6"/>
    </row>
    <row r="11" spans="1:49" ht="10.5" customHeight="1">
      <c r="A11" s="1197"/>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6"/>
    </row>
    <row r="12" spans="1:49" ht="10.5" customHeight="1">
      <c r="A12" s="1175"/>
      <c r="B12" s="887"/>
      <c r="C12" s="887"/>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87"/>
      <c r="AJ12" s="887"/>
      <c r="AK12" s="887"/>
      <c r="AL12" s="887"/>
      <c r="AM12" s="887"/>
      <c r="AN12" s="887"/>
      <c r="AO12" s="887"/>
      <c r="AP12" s="887"/>
      <c r="AQ12" s="887"/>
      <c r="AR12" s="887"/>
      <c r="AS12" s="887"/>
      <c r="AT12" s="887"/>
      <c r="AU12" s="887"/>
      <c r="AV12" s="887"/>
      <c r="AW12" s="1176"/>
    </row>
    <row r="13" spans="1:49" s="102" customFormat="1" ht="12" customHeight="1">
      <c r="A13" s="1175"/>
      <c r="B13" s="887"/>
      <c r="C13" s="887"/>
      <c r="D13" s="1201">
        <f>入力!C15</f>
        <v>0</v>
      </c>
      <c r="E13" s="1201"/>
      <c r="F13" s="1201"/>
      <c r="G13" s="1201"/>
      <c r="H13" s="1201"/>
      <c r="I13" s="1201"/>
      <c r="J13" s="1201"/>
      <c r="K13" s="1201"/>
      <c r="L13" s="1202"/>
      <c r="M13" s="1202"/>
      <c r="N13" s="1202"/>
      <c r="O13" s="1202"/>
      <c r="P13" s="1202"/>
      <c r="Q13" s="1202"/>
      <c r="R13" s="1202"/>
      <c r="S13" s="1202"/>
      <c r="T13" s="1202"/>
      <c r="U13" s="1202"/>
      <c r="V13" s="889" t="s">
        <v>7</v>
      </c>
      <c r="W13" s="1036"/>
      <c r="X13" s="1036"/>
      <c r="Y13" s="1036"/>
      <c r="Z13" s="1036"/>
      <c r="AA13" s="889" t="s">
        <v>352</v>
      </c>
      <c r="AB13" s="1203">
        <f>入力!F15</f>
        <v>0</v>
      </c>
      <c r="AC13" s="1142"/>
      <c r="AD13" s="1142"/>
      <c r="AE13" s="1142"/>
      <c r="AF13" s="889" t="s">
        <v>353</v>
      </c>
      <c r="AG13" s="889" t="s">
        <v>25</v>
      </c>
      <c r="AH13" s="889"/>
      <c r="AI13" s="1203">
        <f>入力!K15</f>
        <v>0</v>
      </c>
      <c r="AJ13" s="1142"/>
      <c r="AK13" s="1142"/>
      <c r="AL13" s="1142"/>
      <c r="AM13" s="1142"/>
      <c r="AN13" s="1142"/>
      <c r="AO13" s="889" t="s">
        <v>26</v>
      </c>
      <c r="AP13" s="889"/>
      <c r="AQ13" s="889"/>
      <c r="AR13" s="889"/>
      <c r="AS13" s="889"/>
      <c r="AT13" s="889"/>
      <c r="AU13" s="1099"/>
      <c r="AV13" s="1036"/>
      <c r="AW13" s="1138"/>
    </row>
    <row r="14" spans="1:49" s="102" customFormat="1" ht="12" customHeight="1">
      <c r="A14" s="1175"/>
      <c r="B14" s="887"/>
      <c r="C14" s="887"/>
      <c r="D14" s="1201"/>
      <c r="E14" s="1201"/>
      <c r="F14" s="1201"/>
      <c r="G14" s="1201"/>
      <c r="H14" s="1201"/>
      <c r="I14" s="1201"/>
      <c r="J14" s="1201"/>
      <c r="K14" s="1201"/>
      <c r="L14" s="1202"/>
      <c r="M14" s="1202"/>
      <c r="N14" s="1202"/>
      <c r="O14" s="1202"/>
      <c r="P14" s="1202"/>
      <c r="Q14" s="1202"/>
      <c r="R14" s="1202"/>
      <c r="S14" s="1202"/>
      <c r="T14" s="1202"/>
      <c r="U14" s="1202"/>
      <c r="V14" s="1036"/>
      <c r="W14" s="1036"/>
      <c r="X14" s="1036"/>
      <c r="Y14" s="1036"/>
      <c r="Z14" s="1036"/>
      <c r="AA14" s="889"/>
      <c r="AB14" s="1142"/>
      <c r="AC14" s="1142"/>
      <c r="AD14" s="1142"/>
      <c r="AE14" s="1142"/>
      <c r="AF14" s="889"/>
      <c r="AG14" s="889"/>
      <c r="AH14" s="889"/>
      <c r="AI14" s="1142"/>
      <c r="AJ14" s="1142"/>
      <c r="AK14" s="1142"/>
      <c r="AL14" s="1142"/>
      <c r="AM14" s="1142"/>
      <c r="AN14" s="1142"/>
      <c r="AO14" s="889"/>
      <c r="AP14" s="889"/>
      <c r="AQ14" s="889"/>
      <c r="AR14" s="889"/>
      <c r="AS14" s="889"/>
      <c r="AT14" s="889"/>
      <c r="AU14" s="1036"/>
      <c r="AV14" s="1036"/>
      <c r="AW14" s="1138"/>
    </row>
    <row r="15" spans="1:49" s="102" customFormat="1" ht="12" customHeight="1">
      <c r="A15" s="1175"/>
      <c r="B15" s="887"/>
      <c r="C15" s="887"/>
      <c r="D15" s="889"/>
      <c r="E15" s="889"/>
      <c r="F15" s="889"/>
      <c r="G15" s="889"/>
      <c r="H15" s="889"/>
      <c r="I15" s="1141" t="s">
        <v>268</v>
      </c>
      <c r="J15" s="1141"/>
      <c r="K15" s="1141"/>
      <c r="L15" s="1141"/>
      <c r="M15" s="1141"/>
      <c r="N15" s="1141"/>
      <c r="O15" s="889" t="str">
        <f>入力!E16</f>
        <v>令和</v>
      </c>
      <c r="P15" s="889"/>
      <c r="Q15" s="889"/>
      <c r="R15" s="889"/>
      <c r="S15" s="1142">
        <f>入力!F16</f>
        <v>0</v>
      </c>
      <c r="T15" s="1142"/>
      <c r="U15" s="1142"/>
      <c r="V15" s="1142"/>
      <c r="W15" s="889" t="s">
        <v>1</v>
      </c>
      <c r="X15" s="889"/>
      <c r="Y15" s="889"/>
      <c r="Z15" s="889"/>
      <c r="AA15" s="1142">
        <f>入力!H16</f>
        <v>0</v>
      </c>
      <c r="AB15" s="1142"/>
      <c r="AC15" s="1142"/>
      <c r="AD15" s="1142"/>
      <c r="AE15" s="889" t="s">
        <v>2</v>
      </c>
      <c r="AF15" s="889"/>
      <c r="AG15" s="889"/>
      <c r="AH15" s="889"/>
      <c r="AI15" s="1142">
        <f>入力!J16</f>
        <v>0</v>
      </c>
      <c r="AJ15" s="1142"/>
      <c r="AK15" s="1142"/>
      <c r="AL15" s="1142"/>
      <c r="AM15" s="889" t="s">
        <v>3</v>
      </c>
      <c r="AN15" s="889"/>
      <c r="AO15" s="889"/>
      <c r="AP15" s="889"/>
      <c r="AQ15" s="889"/>
      <c r="AR15" s="889"/>
      <c r="AS15" s="889"/>
      <c r="AT15" s="889"/>
      <c r="AU15" s="1036"/>
      <c r="AV15" s="1036"/>
      <c r="AW15" s="1138"/>
    </row>
    <row r="16" spans="1:49" s="102" customFormat="1" ht="12" customHeight="1">
      <c r="A16" s="1175"/>
      <c r="B16" s="887"/>
      <c r="C16" s="887"/>
      <c r="D16" s="889"/>
      <c r="E16" s="889"/>
      <c r="F16" s="889"/>
      <c r="G16" s="889"/>
      <c r="H16" s="889"/>
      <c r="I16" s="1141"/>
      <c r="J16" s="1141"/>
      <c r="K16" s="1141"/>
      <c r="L16" s="1141"/>
      <c r="M16" s="1141"/>
      <c r="N16" s="1141"/>
      <c r="O16" s="889"/>
      <c r="P16" s="889"/>
      <c r="Q16" s="889"/>
      <c r="R16" s="889"/>
      <c r="S16" s="1142"/>
      <c r="T16" s="1142"/>
      <c r="U16" s="1142"/>
      <c r="V16" s="1142"/>
      <c r="W16" s="889"/>
      <c r="X16" s="889"/>
      <c r="Y16" s="889"/>
      <c r="Z16" s="889"/>
      <c r="AA16" s="1142"/>
      <c r="AB16" s="1142"/>
      <c r="AC16" s="1142"/>
      <c r="AD16" s="1142"/>
      <c r="AE16" s="889"/>
      <c r="AF16" s="889"/>
      <c r="AG16" s="889"/>
      <c r="AH16" s="889"/>
      <c r="AI16" s="1142"/>
      <c r="AJ16" s="1142"/>
      <c r="AK16" s="1142"/>
      <c r="AL16" s="1142"/>
      <c r="AM16" s="889"/>
      <c r="AN16" s="889"/>
      <c r="AO16" s="889"/>
      <c r="AP16" s="889"/>
      <c r="AQ16" s="889"/>
      <c r="AR16" s="889"/>
      <c r="AS16" s="889"/>
      <c r="AT16" s="889"/>
      <c r="AU16" s="1036"/>
      <c r="AV16" s="1036"/>
      <c r="AW16" s="1138"/>
    </row>
    <row r="17" spans="1:49" s="102" customFormat="1" ht="12" customHeight="1">
      <c r="A17" s="1175"/>
      <c r="B17" s="887"/>
      <c r="C17" s="887"/>
      <c r="D17" s="889"/>
      <c r="E17" s="889"/>
      <c r="F17" s="889"/>
      <c r="G17" s="889"/>
      <c r="H17" s="889"/>
      <c r="I17" s="1204" t="s">
        <v>28</v>
      </c>
      <c r="J17" s="1135"/>
      <c r="K17" s="1135"/>
      <c r="L17" s="1135"/>
      <c r="M17" s="1135"/>
      <c r="N17" s="1135"/>
      <c r="O17" s="1198">
        <f>入力!C24</f>
        <v>0</v>
      </c>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8"/>
      <c r="AL17" s="1198"/>
      <c r="AM17" s="1198"/>
      <c r="AN17" s="1198"/>
      <c r="AO17" s="1198"/>
      <c r="AP17" s="1198"/>
      <c r="AQ17" s="1198"/>
      <c r="AR17" s="1198"/>
      <c r="AS17" s="1198"/>
      <c r="AT17" s="1198"/>
      <c r="AU17" s="1036"/>
      <c r="AV17" s="1036"/>
      <c r="AW17" s="1138"/>
    </row>
    <row r="18" spans="1:49" s="102" customFormat="1" ht="12" customHeight="1">
      <c r="A18" s="1175"/>
      <c r="B18" s="887"/>
      <c r="C18" s="887"/>
      <c r="D18" s="889"/>
      <c r="E18" s="889"/>
      <c r="F18" s="889"/>
      <c r="G18" s="889"/>
      <c r="H18" s="889"/>
      <c r="I18" s="1126" t="s">
        <v>354</v>
      </c>
      <c r="J18" s="1126"/>
      <c r="K18" s="1126"/>
      <c r="L18" s="1126"/>
      <c r="M18" s="1126"/>
      <c r="N18" s="1126"/>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198"/>
      <c r="AM18" s="1198"/>
      <c r="AN18" s="1198"/>
      <c r="AO18" s="1198"/>
      <c r="AP18" s="1198"/>
      <c r="AQ18" s="1198"/>
      <c r="AR18" s="1198"/>
      <c r="AS18" s="1198"/>
      <c r="AT18" s="1198"/>
      <c r="AU18" s="1036"/>
      <c r="AV18" s="1036"/>
      <c r="AW18" s="1138"/>
    </row>
    <row r="19" spans="1:49" s="102" customFormat="1" ht="12" customHeight="1">
      <c r="A19" s="1175"/>
      <c r="B19" s="887"/>
      <c r="C19" s="887"/>
      <c r="D19" s="889"/>
      <c r="E19" s="889"/>
      <c r="F19" s="889"/>
      <c r="G19" s="889"/>
      <c r="H19" s="889"/>
      <c r="I19" s="889" t="s">
        <v>332</v>
      </c>
      <c r="J19" s="889"/>
      <c r="K19" s="889"/>
      <c r="L19" s="889"/>
      <c r="M19" s="889"/>
      <c r="N19" s="889"/>
      <c r="O19" s="1198">
        <f>入力!C21</f>
        <v>0</v>
      </c>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198"/>
      <c r="AM19" s="1198"/>
      <c r="AN19" s="1198"/>
      <c r="AO19" s="1198"/>
      <c r="AP19" s="1198"/>
      <c r="AQ19" s="1198"/>
      <c r="AR19" s="1198"/>
      <c r="AS19" s="1198"/>
      <c r="AT19" s="1198"/>
      <c r="AU19" s="1036"/>
      <c r="AV19" s="1036"/>
      <c r="AW19" s="1138"/>
    </row>
    <row r="20" spans="1:49" s="102" customFormat="1" ht="12" customHeight="1">
      <c r="A20" s="1175"/>
      <c r="B20" s="887"/>
      <c r="C20" s="887"/>
      <c r="D20" s="889"/>
      <c r="E20" s="889"/>
      <c r="F20" s="889"/>
      <c r="G20" s="889"/>
      <c r="H20" s="889"/>
      <c r="I20" s="889"/>
      <c r="J20" s="889"/>
      <c r="K20" s="889"/>
      <c r="L20" s="889"/>
      <c r="M20" s="889"/>
      <c r="N20" s="889"/>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8"/>
      <c r="AM20" s="1198"/>
      <c r="AN20" s="1198"/>
      <c r="AO20" s="1198"/>
      <c r="AP20" s="1198"/>
      <c r="AQ20" s="1198"/>
      <c r="AR20" s="1198"/>
      <c r="AS20" s="1198"/>
      <c r="AT20" s="1198"/>
      <c r="AU20" s="1036"/>
      <c r="AV20" s="1036"/>
      <c r="AW20" s="1138"/>
    </row>
    <row r="21" spans="1:49" s="102" customFormat="1" ht="12" customHeight="1">
      <c r="A21" s="1175"/>
      <c r="B21" s="887"/>
      <c r="C21" s="887"/>
      <c r="D21" s="889"/>
      <c r="E21" s="889"/>
      <c r="F21" s="889"/>
      <c r="G21" s="889"/>
      <c r="H21" s="889"/>
      <c r="I21" s="1141" t="s">
        <v>318</v>
      </c>
      <c r="J21" s="1141"/>
      <c r="K21" s="1141"/>
      <c r="L21" s="1141"/>
      <c r="M21" s="1141"/>
      <c r="N21" s="1141"/>
      <c r="O21" s="1207">
        <f>入力!C31</f>
        <v>0</v>
      </c>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036"/>
      <c r="AV21" s="1036"/>
      <c r="AW21" s="1138"/>
    </row>
    <row r="22" spans="1:49" s="102" customFormat="1" ht="12" customHeight="1">
      <c r="A22" s="1175"/>
      <c r="B22" s="887"/>
      <c r="C22" s="887"/>
      <c r="D22" s="889"/>
      <c r="E22" s="889"/>
      <c r="F22" s="889"/>
      <c r="G22" s="889"/>
      <c r="H22" s="889"/>
      <c r="I22" s="1141"/>
      <c r="J22" s="1141"/>
      <c r="K22" s="1141"/>
      <c r="L22" s="1141"/>
      <c r="M22" s="1141"/>
      <c r="N22" s="1141"/>
      <c r="O22" s="1207"/>
      <c r="P22" s="1207"/>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7"/>
      <c r="AO22" s="1207"/>
      <c r="AP22" s="1207"/>
      <c r="AQ22" s="1207"/>
      <c r="AR22" s="1207"/>
      <c r="AS22" s="1207"/>
      <c r="AT22" s="1207"/>
      <c r="AU22" s="1036"/>
      <c r="AV22" s="1036"/>
      <c r="AW22" s="1138"/>
    </row>
    <row r="23" spans="1:49" s="102" customFormat="1" ht="12" customHeight="1">
      <c r="A23" s="1175"/>
      <c r="B23" s="887"/>
      <c r="C23" s="887"/>
      <c r="D23" s="889"/>
      <c r="E23" s="889"/>
      <c r="F23" s="889"/>
      <c r="G23" s="889"/>
      <c r="H23" s="889"/>
      <c r="I23" s="1204" t="s">
        <v>333</v>
      </c>
      <c r="J23" s="1135"/>
      <c r="K23" s="1135"/>
      <c r="L23" s="1135"/>
      <c r="M23" s="1135"/>
      <c r="N23" s="1135"/>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7"/>
      <c r="AM23" s="1207"/>
      <c r="AN23" s="1207"/>
      <c r="AO23" s="1207"/>
      <c r="AP23" s="1207"/>
      <c r="AQ23" s="1207"/>
      <c r="AR23" s="1207"/>
      <c r="AS23" s="1207"/>
      <c r="AT23" s="1207"/>
      <c r="AU23" s="1036"/>
      <c r="AV23" s="1036"/>
      <c r="AW23" s="1138"/>
    </row>
    <row r="24" spans="1:49" s="102" customFormat="1" ht="12" customHeight="1">
      <c r="A24" s="1175"/>
      <c r="B24" s="887"/>
      <c r="C24" s="887"/>
      <c r="D24" s="889"/>
      <c r="E24" s="889"/>
      <c r="F24" s="889"/>
      <c r="G24" s="889"/>
      <c r="H24" s="889"/>
      <c r="I24" s="1204" t="s">
        <v>355</v>
      </c>
      <c r="J24" s="1135"/>
      <c r="K24" s="1135"/>
      <c r="L24" s="1135"/>
      <c r="M24" s="1135"/>
      <c r="N24" s="1135"/>
      <c r="O24" s="1207"/>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1207"/>
      <c r="AL24" s="1207"/>
      <c r="AM24" s="1207"/>
      <c r="AN24" s="1207"/>
      <c r="AO24" s="1207"/>
      <c r="AP24" s="1207"/>
      <c r="AQ24" s="1207"/>
      <c r="AR24" s="1207"/>
      <c r="AS24" s="1207"/>
      <c r="AT24" s="1207"/>
      <c r="AU24" s="1036"/>
      <c r="AV24" s="1036"/>
      <c r="AW24" s="1138"/>
    </row>
    <row r="25" spans="1:49" s="102" customFormat="1" ht="12" customHeight="1">
      <c r="A25" s="1175"/>
      <c r="B25" s="887"/>
      <c r="C25" s="887"/>
      <c r="D25" s="1143" t="s">
        <v>334</v>
      </c>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3"/>
      <c r="AL25" s="1143"/>
      <c r="AM25" s="1143"/>
      <c r="AN25" s="1143"/>
      <c r="AO25" s="1143"/>
      <c r="AP25" s="1143"/>
      <c r="AQ25" s="1143"/>
      <c r="AR25" s="1143"/>
      <c r="AS25" s="1143"/>
      <c r="AT25" s="1143"/>
      <c r="AU25" s="1036"/>
      <c r="AV25" s="1036"/>
      <c r="AW25" s="1138"/>
    </row>
    <row r="26" spans="1:49" s="102" customFormat="1" ht="12" customHeight="1">
      <c r="A26" s="1175"/>
      <c r="B26" s="887"/>
      <c r="C26" s="887"/>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1143"/>
      <c r="AU26" s="1036"/>
      <c r="AV26" s="1036"/>
      <c r="AW26" s="1138"/>
    </row>
    <row r="27" spans="1:49" s="102" customFormat="1" ht="12" customHeight="1">
      <c r="A27" s="1175"/>
      <c r="B27" s="887"/>
      <c r="C27" s="887"/>
      <c r="D27" s="1143" t="s">
        <v>335</v>
      </c>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3"/>
      <c r="AL27" s="1143"/>
      <c r="AM27" s="1143"/>
      <c r="AN27" s="1143"/>
      <c r="AO27" s="1143"/>
      <c r="AP27" s="1143"/>
      <c r="AQ27" s="1143"/>
      <c r="AR27" s="1143"/>
      <c r="AS27" s="1143"/>
      <c r="AT27" s="1143"/>
      <c r="AU27" s="1036"/>
      <c r="AV27" s="1036"/>
      <c r="AW27" s="1138"/>
    </row>
    <row r="28" spans="1:49" s="102" customFormat="1" ht="12" customHeight="1">
      <c r="A28" s="1175"/>
      <c r="B28" s="887"/>
      <c r="C28" s="887"/>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1143"/>
      <c r="AD28" s="1143"/>
      <c r="AE28" s="1143"/>
      <c r="AF28" s="1143"/>
      <c r="AG28" s="1143"/>
      <c r="AH28" s="1143"/>
      <c r="AI28" s="1143"/>
      <c r="AJ28" s="1143"/>
      <c r="AK28" s="1143"/>
      <c r="AL28" s="1143"/>
      <c r="AM28" s="1143"/>
      <c r="AN28" s="1143"/>
      <c r="AO28" s="1143"/>
      <c r="AP28" s="1143"/>
      <c r="AQ28" s="1143"/>
      <c r="AR28" s="1143"/>
      <c r="AS28" s="1143"/>
      <c r="AT28" s="1143"/>
      <c r="AU28" s="1036"/>
      <c r="AV28" s="1036"/>
      <c r="AW28" s="1138"/>
    </row>
    <row r="29" spans="1:49" s="102" customFormat="1" ht="12" customHeight="1">
      <c r="A29" s="1175"/>
      <c r="B29" s="887"/>
      <c r="C29" s="887"/>
      <c r="D29" s="1143" t="s">
        <v>336</v>
      </c>
      <c r="E29" s="1143"/>
      <c r="F29" s="1143"/>
      <c r="G29" s="1143"/>
      <c r="H29" s="1143"/>
      <c r="I29" s="1143"/>
      <c r="J29" s="1143"/>
      <c r="K29" s="1143"/>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3"/>
      <c r="AM29" s="1143"/>
      <c r="AN29" s="1143"/>
      <c r="AO29" s="1143"/>
      <c r="AP29" s="1143"/>
      <c r="AQ29" s="1143"/>
      <c r="AR29" s="1143"/>
      <c r="AS29" s="1143"/>
      <c r="AT29" s="1143"/>
      <c r="AU29" s="1036"/>
      <c r="AV29" s="1036"/>
      <c r="AW29" s="1138"/>
    </row>
    <row r="30" spans="1:49" s="102" customFormat="1" ht="12" customHeight="1">
      <c r="A30" s="1175"/>
      <c r="B30" s="887"/>
      <c r="C30" s="887"/>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1036"/>
      <c r="AV30" s="1036"/>
      <c r="AW30" s="1138"/>
    </row>
    <row r="31" spans="1:49" s="102" customFormat="1" ht="12" customHeight="1">
      <c r="A31" s="1175"/>
      <c r="B31" s="887"/>
      <c r="C31" s="887"/>
      <c r="D31" s="889" t="s">
        <v>337</v>
      </c>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1036"/>
      <c r="AV31" s="1036"/>
      <c r="AW31" s="1138"/>
    </row>
    <row r="32" spans="1:49" s="102" customFormat="1" ht="12" customHeight="1">
      <c r="A32" s="1175"/>
      <c r="B32" s="887"/>
      <c r="C32" s="887"/>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890"/>
      <c r="AL32" s="890"/>
      <c r="AM32" s="890"/>
      <c r="AN32" s="890"/>
      <c r="AO32" s="890"/>
      <c r="AP32" s="890"/>
      <c r="AQ32" s="890"/>
      <c r="AR32" s="890"/>
      <c r="AS32" s="890"/>
      <c r="AT32" s="890"/>
      <c r="AU32" s="1036"/>
      <c r="AV32" s="1036"/>
      <c r="AW32" s="1138"/>
    </row>
    <row r="33" spans="1:49" s="102" customFormat="1" ht="10.5" customHeight="1">
      <c r="A33" s="1175"/>
      <c r="B33" s="887"/>
      <c r="C33" s="887"/>
      <c r="D33" s="941"/>
      <c r="E33" s="930"/>
      <c r="F33" s="930"/>
      <c r="G33" s="930"/>
      <c r="H33" s="930"/>
      <c r="I33" s="930"/>
      <c r="J33" s="1144"/>
      <c r="K33" s="941" t="s">
        <v>338</v>
      </c>
      <c r="L33" s="930"/>
      <c r="M33" s="930"/>
      <c r="N33" s="930"/>
      <c r="O33" s="930"/>
      <c r="P33" s="930"/>
      <c r="Q33" s="930"/>
      <c r="R33" s="930"/>
      <c r="S33" s="930"/>
      <c r="T33" s="930"/>
      <c r="U33" s="1144"/>
      <c r="V33" s="941" t="s">
        <v>339</v>
      </c>
      <c r="W33" s="930"/>
      <c r="X33" s="930"/>
      <c r="Y33" s="930"/>
      <c r="Z33" s="930"/>
      <c r="AA33" s="930"/>
      <c r="AB33" s="930"/>
      <c r="AC33" s="930"/>
      <c r="AD33" s="930"/>
      <c r="AE33" s="1144"/>
      <c r="AF33" s="941" t="s">
        <v>340</v>
      </c>
      <c r="AG33" s="930"/>
      <c r="AH33" s="930"/>
      <c r="AI33" s="930"/>
      <c r="AJ33" s="930"/>
      <c r="AK33" s="930"/>
      <c r="AL33" s="930"/>
      <c r="AM33" s="930"/>
      <c r="AN33" s="930"/>
      <c r="AO33" s="930"/>
      <c r="AP33" s="930"/>
      <c r="AQ33" s="930"/>
      <c r="AR33" s="930"/>
      <c r="AS33" s="930"/>
      <c r="AT33" s="1144"/>
      <c r="AU33" s="1036"/>
      <c r="AV33" s="1036"/>
      <c r="AW33" s="1138"/>
    </row>
    <row r="34" spans="1:49" s="102" customFormat="1" ht="10.5" customHeight="1">
      <c r="A34" s="1175"/>
      <c r="B34" s="887"/>
      <c r="C34" s="887"/>
      <c r="D34" s="1145"/>
      <c r="E34" s="890"/>
      <c r="F34" s="890"/>
      <c r="G34" s="890"/>
      <c r="H34" s="890"/>
      <c r="I34" s="890"/>
      <c r="J34" s="904"/>
      <c r="K34" s="1145"/>
      <c r="L34" s="890"/>
      <c r="M34" s="890"/>
      <c r="N34" s="890"/>
      <c r="O34" s="890"/>
      <c r="P34" s="890"/>
      <c r="Q34" s="890"/>
      <c r="R34" s="890"/>
      <c r="S34" s="890"/>
      <c r="T34" s="890"/>
      <c r="U34" s="904"/>
      <c r="V34" s="1145"/>
      <c r="W34" s="890"/>
      <c r="X34" s="890"/>
      <c r="Y34" s="890"/>
      <c r="Z34" s="890"/>
      <c r="AA34" s="890"/>
      <c r="AB34" s="890"/>
      <c r="AC34" s="890"/>
      <c r="AD34" s="890"/>
      <c r="AE34" s="904"/>
      <c r="AF34" s="1145"/>
      <c r="AG34" s="890"/>
      <c r="AH34" s="890"/>
      <c r="AI34" s="890"/>
      <c r="AJ34" s="890"/>
      <c r="AK34" s="890"/>
      <c r="AL34" s="890"/>
      <c r="AM34" s="890"/>
      <c r="AN34" s="890"/>
      <c r="AO34" s="890"/>
      <c r="AP34" s="890"/>
      <c r="AQ34" s="890"/>
      <c r="AR34" s="890"/>
      <c r="AS34" s="890"/>
      <c r="AT34" s="904"/>
      <c r="AU34" s="1036"/>
      <c r="AV34" s="1036"/>
      <c r="AW34" s="1138"/>
    </row>
    <row r="35" spans="1:49" s="102" customFormat="1" ht="10.5" customHeight="1">
      <c r="A35" s="1175"/>
      <c r="B35" s="887"/>
      <c r="C35" s="887"/>
      <c r="D35" s="941" t="s">
        <v>28</v>
      </c>
      <c r="E35" s="930"/>
      <c r="F35" s="930"/>
      <c r="G35" s="930"/>
      <c r="H35" s="930"/>
      <c r="I35" s="930"/>
      <c r="J35" s="1144"/>
      <c r="K35" s="941">
        <v>1</v>
      </c>
      <c r="L35" s="930"/>
      <c r="M35" s="930"/>
      <c r="N35" s="930"/>
      <c r="O35" s="930"/>
      <c r="P35" s="930"/>
      <c r="Q35" s="930"/>
      <c r="R35" s="930"/>
      <c r="S35" s="930"/>
      <c r="T35" s="930"/>
      <c r="U35" s="1144"/>
      <c r="V35" s="1155">
        <v>60</v>
      </c>
      <c r="W35" s="1156"/>
      <c r="X35" s="1156"/>
      <c r="Y35" s="1156"/>
      <c r="Z35" s="1156"/>
      <c r="AA35" s="1156"/>
      <c r="AB35" s="1151" t="s">
        <v>441</v>
      </c>
      <c r="AC35" s="1151"/>
      <c r="AD35" s="1151"/>
      <c r="AE35" s="1152"/>
      <c r="AF35" s="941"/>
      <c r="AG35" s="930"/>
      <c r="AH35" s="930"/>
      <c r="AI35" s="930"/>
      <c r="AJ35" s="930"/>
      <c r="AK35" s="930"/>
      <c r="AL35" s="930"/>
      <c r="AM35" s="930"/>
      <c r="AN35" s="930"/>
      <c r="AO35" s="930"/>
      <c r="AP35" s="930"/>
      <c r="AQ35" s="930"/>
      <c r="AR35" s="930"/>
      <c r="AS35" s="930"/>
      <c r="AT35" s="1144"/>
      <c r="AU35" s="1036"/>
      <c r="AV35" s="1036"/>
      <c r="AW35" s="1138"/>
    </row>
    <row r="36" spans="1:49" s="102" customFormat="1" ht="10.5" customHeight="1">
      <c r="A36" s="1175"/>
      <c r="B36" s="887"/>
      <c r="C36" s="887"/>
      <c r="D36" s="1145"/>
      <c r="E36" s="890"/>
      <c r="F36" s="890"/>
      <c r="G36" s="890"/>
      <c r="H36" s="890"/>
      <c r="I36" s="890"/>
      <c r="J36" s="904"/>
      <c r="K36" s="1145"/>
      <c r="L36" s="890"/>
      <c r="M36" s="890"/>
      <c r="N36" s="890"/>
      <c r="O36" s="890"/>
      <c r="P36" s="890"/>
      <c r="Q36" s="890"/>
      <c r="R36" s="890"/>
      <c r="S36" s="890"/>
      <c r="T36" s="890"/>
      <c r="U36" s="904"/>
      <c r="V36" s="1157"/>
      <c r="W36" s="1158"/>
      <c r="X36" s="1158"/>
      <c r="Y36" s="1158"/>
      <c r="Z36" s="1158"/>
      <c r="AA36" s="1158"/>
      <c r="AB36" s="1153"/>
      <c r="AC36" s="1153"/>
      <c r="AD36" s="1153"/>
      <c r="AE36" s="1154"/>
      <c r="AF36" s="1145"/>
      <c r="AG36" s="890"/>
      <c r="AH36" s="890"/>
      <c r="AI36" s="890"/>
      <c r="AJ36" s="890"/>
      <c r="AK36" s="890"/>
      <c r="AL36" s="890"/>
      <c r="AM36" s="890"/>
      <c r="AN36" s="890"/>
      <c r="AO36" s="890"/>
      <c r="AP36" s="890"/>
      <c r="AQ36" s="890"/>
      <c r="AR36" s="890"/>
      <c r="AS36" s="890"/>
      <c r="AT36" s="904"/>
      <c r="AU36" s="1036"/>
      <c r="AV36" s="1036"/>
      <c r="AW36" s="1138"/>
    </row>
    <row r="37" spans="1:49" s="102" customFormat="1" ht="10.5" customHeight="1">
      <c r="A37" s="1175"/>
      <c r="B37" s="887"/>
      <c r="C37" s="887"/>
      <c r="D37" s="941" t="s">
        <v>333</v>
      </c>
      <c r="E37" s="930"/>
      <c r="F37" s="930"/>
      <c r="G37" s="930"/>
      <c r="H37" s="930"/>
      <c r="I37" s="930"/>
      <c r="J37" s="1144"/>
      <c r="K37" s="941">
        <f>入力!C46</f>
        <v>0</v>
      </c>
      <c r="L37" s="930"/>
      <c r="M37" s="930"/>
      <c r="N37" s="930"/>
      <c r="O37" s="930"/>
      <c r="P37" s="930"/>
      <c r="Q37" s="930"/>
      <c r="R37" s="930"/>
      <c r="S37" s="930"/>
      <c r="T37" s="930"/>
      <c r="U37" s="1144"/>
      <c r="V37" s="1155">
        <f>K37*30</f>
        <v>0</v>
      </c>
      <c r="W37" s="1156"/>
      <c r="X37" s="1156"/>
      <c r="Y37" s="1156"/>
      <c r="Z37" s="1156"/>
      <c r="AA37" s="1156"/>
      <c r="AB37" s="1151" t="s">
        <v>441</v>
      </c>
      <c r="AC37" s="1151"/>
      <c r="AD37" s="1151"/>
      <c r="AE37" s="1152"/>
      <c r="AF37" s="941"/>
      <c r="AG37" s="930"/>
      <c r="AH37" s="930"/>
      <c r="AI37" s="930"/>
      <c r="AJ37" s="930"/>
      <c r="AK37" s="930"/>
      <c r="AL37" s="930"/>
      <c r="AM37" s="930"/>
      <c r="AN37" s="930"/>
      <c r="AO37" s="930"/>
      <c r="AP37" s="930"/>
      <c r="AQ37" s="930"/>
      <c r="AR37" s="930"/>
      <c r="AS37" s="930"/>
      <c r="AT37" s="1144"/>
      <c r="AU37" s="1036"/>
      <c r="AV37" s="1036"/>
      <c r="AW37" s="1138"/>
    </row>
    <row r="38" spans="1:49" s="102" customFormat="1" ht="10.5" customHeight="1">
      <c r="A38" s="1175"/>
      <c r="B38" s="887"/>
      <c r="C38" s="887"/>
      <c r="D38" s="1145"/>
      <c r="E38" s="890"/>
      <c r="F38" s="890"/>
      <c r="G38" s="890"/>
      <c r="H38" s="890"/>
      <c r="I38" s="890"/>
      <c r="J38" s="904"/>
      <c r="K38" s="1145"/>
      <c r="L38" s="890"/>
      <c r="M38" s="890"/>
      <c r="N38" s="890"/>
      <c r="O38" s="890"/>
      <c r="P38" s="890"/>
      <c r="Q38" s="890"/>
      <c r="R38" s="890"/>
      <c r="S38" s="890"/>
      <c r="T38" s="890"/>
      <c r="U38" s="904"/>
      <c r="V38" s="1157"/>
      <c r="W38" s="1158"/>
      <c r="X38" s="1158"/>
      <c r="Y38" s="1158"/>
      <c r="Z38" s="1158"/>
      <c r="AA38" s="1158"/>
      <c r="AB38" s="1153"/>
      <c r="AC38" s="1153"/>
      <c r="AD38" s="1153"/>
      <c r="AE38" s="1154"/>
      <c r="AF38" s="1145"/>
      <c r="AG38" s="890"/>
      <c r="AH38" s="890"/>
      <c r="AI38" s="890"/>
      <c r="AJ38" s="890"/>
      <c r="AK38" s="890"/>
      <c r="AL38" s="890"/>
      <c r="AM38" s="890"/>
      <c r="AN38" s="890"/>
      <c r="AO38" s="890"/>
      <c r="AP38" s="890"/>
      <c r="AQ38" s="890"/>
      <c r="AR38" s="890"/>
      <c r="AS38" s="890"/>
      <c r="AT38" s="904"/>
      <c r="AU38" s="1036"/>
      <c r="AV38" s="1036"/>
      <c r="AW38" s="1138"/>
    </row>
    <row r="39" spans="1:49" s="102" customFormat="1" ht="10.5" customHeight="1">
      <c r="A39" s="1175"/>
      <c r="B39" s="887"/>
      <c r="C39" s="887"/>
      <c r="D39" s="941" t="s">
        <v>341</v>
      </c>
      <c r="E39" s="930"/>
      <c r="F39" s="930"/>
      <c r="G39" s="930"/>
      <c r="H39" s="930"/>
      <c r="I39" s="930"/>
      <c r="J39" s="1144"/>
      <c r="K39" s="941">
        <f>SUM(K35:U38)</f>
        <v>1</v>
      </c>
      <c r="L39" s="930"/>
      <c r="M39" s="930"/>
      <c r="N39" s="930"/>
      <c r="O39" s="930"/>
      <c r="P39" s="930"/>
      <c r="Q39" s="930"/>
      <c r="R39" s="930"/>
      <c r="S39" s="930"/>
      <c r="T39" s="930"/>
      <c r="U39" s="1144"/>
      <c r="V39" s="1155">
        <f>SUM(V35:AA38)</f>
        <v>60</v>
      </c>
      <c r="W39" s="1156"/>
      <c r="X39" s="1156"/>
      <c r="Y39" s="1156"/>
      <c r="Z39" s="1156"/>
      <c r="AA39" s="1156"/>
      <c r="AB39" s="1151" t="s">
        <v>441</v>
      </c>
      <c r="AC39" s="1151"/>
      <c r="AD39" s="1151"/>
      <c r="AE39" s="1152"/>
      <c r="AF39" s="941"/>
      <c r="AG39" s="930"/>
      <c r="AH39" s="930"/>
      <c r="AI39" s="930"/>
      <c r="AJ39" s="930"/>
      <c r="AK39" s="930"/>
      <c r="AL39" s="930"/>
      <c r="AM39" s="930"/>
      <c r="AN39" s="930"/>
      <c r="AO39" s="930"/>
      <c r="AP39" s="930"/>
      <c r="AQ39" s="930"/>
      <c r="AR39" s="930"/>
      <c r="AS39" s="930"/>
      <c r="AT39" s="1144"/>
      <c r="AU39" s="1036"/>
      <c r="AV39" s="1036"/>
      <c r="AW39" s="1138"/>
    </row>
    <row r="40" spans="1:49" s="102" customFormat="1" ht="10.5" customHeight="1">
      <c r="A40" s="1175"/>
      <c r="B40" s="887"/>
      <c r="C40" s="887"/>
      <c r="D40" s="1145"/>
      <c r="E40" s="890"/>
      <c r="F40" s="890"/>
      <c r="G40" s="890"/>
      <c r="H40" s="890"/>
      <c r="I40" s="890"/>
      <c r="J40" s="904"/>
      <c r="K40" s="1145"/>
      <c r="L40" s="890"/>
      <c r="M40" s="890"/>
      <c r="N40" s="890"/>
      <c r="O40" s="890"/>
      <c r="P40" s="890"/>
      <c r="Q40" s="890"/>
      <c r="R40" s="890"/>
      <c r="S40" s="890"/>
      <c r="T40" s="890"/>
      <c r="U40" s="904"/>
      <c r="V40" s="1157"/>
      <c r="W40" s="1158"/>
      <c r="X40" s="1158"/>
      <c r="Y40" s="1158"/>
      <c r="Z40" s="1158"/>
      <c r="AA40" s="1158"/>
      <c r="AB40" s="1153"/>
      <c r="AC40" s="1153"/>
      <c r="AD40" s="1153"/>
      <c r="AE40" s="1154"/>
      <c r="AF40" s="1145"/>
      <c r="AG40" s="890"/>
      <c r="AH40" s="890"/>
      <c r="AI40" s="890"/>
      <c r="AJ40" s="890"/>
      <c r="AK40" s="890"/>
      <c r="AL40" s="890"/>
      <c r="AM40" s="890"/>
      <c r="AN40" s="890"/>
      <c r="AO40" s="890"/>
      <c r="AP40" s="890"/>
      <c r="AQ40" s="890"/>
      <c r="AR40" s="890"/>
      <c r="AS40" s="890"/>
      <c r="AT40" s="904"/>
      <c r="AU40" s="1036"/>
      <c r="AV40" s="1036"/>
      <c r="AW40" s="1138"/>
    </row>
    <row r="41" spans="1:49" s="102" customFormat="1" ht="10.5" customHeight="1" thickBot="1">
      <c r="A41" s="1175"/>
      <c r="B41" s="887"/>
      <c r="C41" s="887"/>
      <c r="D41" s="1208"/>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209"/>
      <c r="AR41" s="1209"/>
      <c r="AS41" s="1209"/>
      <c r="AT41" s="1210"/>
      <c r="AU41" s="1036"/>
      <c r="AV41" s="1036"/>
      <c r="AW41" s="1138"/>
    </row>
    <row r="42" spans="1:49" s="102" customFormat="1" ht="12" customHeight="1" thickTop="1">
      <c r="A42" s="1175"/>
      <c r="B42" s="887"/>
      <c r="C42" s="887"/>
      <c r="D42" s="1211" t="s">
        <v>342</v>
      </c>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1211"/>
      <c r="AS42" s="1211"/>
      <c r="AT42" s="1211"/>
      <c r="AU42" s="1036"/>
      <c r="AV42" s="1036"/>
      <c r="AW42" s="1138"/>
    </row>
    <row r="43" spans="1:49" s="102" customFormat="1" ht="12" customHeight="1">
      <c r="A43" s="1175"/>
      <c r="B43" s="887"/>
      <c r="C43" s="887"/>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c r="AH43" s="1143"/>
      <c r="AI43" s="1143"/>
      <c r="AJ43" s="1143"/>
      <c r="AK43" s="1143"/>
      <c r="AL43" s="1143"/>
      <c r="AM43" s="1143"/>
      <c r="AN43" s="1143"/>
      <c r="AO43" s="1143"/>
      <c r="AP43" s="1143"/>
      <c r="AQ43" s="1143"/>
      <c r="AR43" s="1143"/>
      <c r="AS43" s="1143"/>
      <c r="AT43" s="1143"/>
      <c r="AU43" s="1036"/>
      <c r="AV43" s="1036"/>
      <c r="AW43" s="1138"/>
    </row>
    <row r="44" spans="1:49" s="102" customFormat="1" ht="12" customHeight="1">
      <c r="A44" s="1175"/>
      <c r="B44" s="887"/>
      <c r="C44" s="887"/>
      <c r="D44" s="1143" t="s">
        <v>343</v>
      </c>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1036"/>
      <c r="AV44" s="1036"/>
      <c r="AW44" s="1138"/>
    </row>
    <row r="45" spans="1:49" s="102" customFormat="1" ht="12" customHeight="1">
      <c r="A45" s="1175"/>
      <c r="B45" s="887"/>
      <c r="C45" s="887"/>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3"/>
      <c r="AK45" s="1143"/>
      <c r="AL45" s="1143"/>
      <c r="AM45" s="1143"/>
      <c r="AN45" s="1143"/>
      <c r="AO45" s="1143"/>
      <c r="AP45" s="1143"/>
      <c r="AQ45" s="1143"/>
      <c r="AR45" s="1143"/>
      <c r="AS45" s="1143"/>
      <c r="AT45" s="1143"/>
      <c r="AU45" s="1036"/>
      <c r="AV45" s="1036"/>
      <c r="AW45" s="1138"/>
    </row>
    <row r="46" spans="1:49" s="102" customFormat="1" ht="12" customHeight="1">
      <c r="A46" s="1175"/>
      <c r="B46" s="887"/>
      <c r="C46" s="887"/>
      <c r="D46" s="1143" t="s">
        <v>344</v>
      </c>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3"/>
      <c r="AO46" s="1143"/>
      <c r="AP46" s="1143"/>
      <c r="AQ46" s="1143"/>
      <c r="AR46" s="1143"/>
      <c r="AS46" s="1143"/>
      <c r="AT46" s="1143"/>
      <c r="AU46" s="1036"/>
      <c r="AV46" s="1036"/>
      <c r="AW46" s="1138"/>
    </row>
    <row r="47" spans="1:49" s="102" customFormat="1" ht="12" customHeight="1">
      <c r="A47" s="1175"/>
      <c r="B47" s="887"/>
      <c r="C47" s="887"/>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c r="AI47" s="1143"/>
      <c r="AJ47" s="1143"/>
      <c r="AK47" s="1143"/>
      <c r="AL47" s="1143"/>
      <c r="AM47" s="1143"/>
      <c r="AN47" s="1143"/>
      <c r="AO47" s="1143"/>
      <c r="AP47" s="1143"/>
      <c r="AQ47" s="1143"/>
      <c r="AR47" s="1143"/>
      <c r="AS47" s="1143"/>
      <c r="AT47" s="1143"/>
      <c r="AU47" s="1036"/>
      <c r="AV47" s="1036"/>
      <c r="AW47" s="1138"/>
    </row>
    <row r="48" spans="1:49" s="102" customFormat="1" ht="12" customHeight="1">
      <c r="A48" s="1175"/>
      <c r="B48" s="887"/>
      <c r="C48" s="887"/>
      <c r="D48" s="889" t="s">
        <v>337</v>
      </c>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889"/>
      <c r="AM48" s="889"/>
      <c r="AN48" s="889"/>
      <c r="AO48" s="889"/>
      <c r="AP48" s="889"/>
      <c r="AQ48" s="889"/>
      <c r="AR48" s="889"/>
      <c r="AS48" s="889"/>
      <c r="AT48" s="889"/>
      <c r="AU48" s="1036"/>
      <c r="AV48" s="1036"/>
      <c r="AW48" s="1138"/>
    </row>
    <row r="49" spans="1:49" s="102" customFormat="1" ht="12" customHeight="1">
      <c r="A49" s="1175"/>
      <c r="B49" s="887"/>
      <c r="C49" s="887"/>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1036"/>
      <c r="AV49" s="1036"/>
      <c r="AW49" s="1138"/>
    </row>
    <row r="50" spans="1:49" s="102" customFormat="1" ht="12" customHeight="1">
      <c r="A50" s="1175"/>
      <c r="B50" s="887"/>
      <c r="C50" s="887"/>
      <c r="D50" s="1143" t="s">
        <v>1078</v>
      </c>
      <c r="E50" s="1143"/>
      <c r="F50" s="1143"/>
      <c r="G50" s="1143"/>
      <c r="H50" s="1143"/>
      <c r="I50" s="1143"/>
      <c r="J50" s="1143"/>
      <c r="K50" s="1143"/>
      <c r="L50" s="1143"/>
      <c r="M50" s="1143"/>
      <c r="N50" s="1143"/>
      <c r="O50" s="1143"/>
      <c r="P50" s="889">
        <f>V39</f>
        <v>60</v>
      </c>
      <c r="Q50" s="889"/>
      <c r="R50" s="889"/>
      <c r="S50" s="889"/>
      <c r="T50" s="889" t="s">
        <v>309</v>
      </c>
      <c r="U50" s="889"/>
      <c r="V50" s="889"/>
      <c r="AU50" s="1036"/>
      <c r="AV50" s="1036"/>
      <c r="AW50" s="1138"/>
    </row>
    <row r="51" spans="1:49" s="102" customFormat="1" ht="12" customHeight="1">
      <c r="A51" s="1175"/>
      <c r="B51" s="887"/>
      <c r="C51" s="887"/>
      <c r="D51" s="1143"/>
      <c r="E51" s="1143"/>
      <c r="F51" s="1143"/>
      <c r="G51" s="1143"/>
      <c r="H51" s="1143"/>
      <c r="I51" s="1143"/>
      <c r="J51" s="1143"/>
      <c r="K51" s="1143"/>
      <c r="L51" s="1143"/>
      <c r="M51" s="1143"/>
      <c r="N51" s="1143"/>
      <c r="O51" s="1143"/>
      <c r="P51" s="889"/>
      <c r="Q51" s="889"/>
      <c r="R51" s="889"/>
      <c r="S51" s="889"/>
      <c r="T51" s="889"/>
      <c r="U51" s="889"/>
      <c r="V51" s="889"/>
      <c r="AU51" s="1036"/>
      <c r="AV51" s="1036"/>
      <c r="AW51" s="1138"/>
    </row>
    <row r="52" spans="1:49" s="102" customFormat="1" ht="12" customHeight="1">
      <c r="A52" s="1175"/>
      <c r="B52" s="887"/>
      <c r="C52" s="887"/>
      <c r="D52" s="1143" t="s">
        <v>562</v>
      </c>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036"/>
      <c r="AV52" s="1036"/>
      <c r="AW52" s="1138"/>
    </row>
    <row r="53" spans="1:49" s="102" customFormat="1" ht="12" customHeight="1">
      <c r="A53" s="1175"/>
      <c r="B53" s="887"/>
      <c r="C53" s="887"/>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1143"/>
      <c r="Z53" s="1143"/>
      <c r="AA53" s="1143"/>
      <c r="AB53" s="1143"/>
      <c r="AC53" s="1143"/>
      <c r="AD53" s="1143"/>
      <c r="AE53" s="1143"/>
      <c r="AF53" s="1143"/>
      <c r="AG53" s="1143"/>
      <c r="AH53" s="1143"/>
      <c r="AI53" s="1143"/>
      <c r="AJ53" s="1143"/>
      <c r="AK53" s="1143"/>
      <c r="AL53" s="1143"/>
      <c r="AM53" s="1143"/>
      <c r="AN53" s="1143"/>
      <c r="AO53" s="1143"/>
      <c r="AP53" s="1143"/>
      <c r="AQ53" s="1143"/>
      <c r="AR53" s="1143"/>
      <c r="AS53" s="1143"/>
      <c r="AT53" s="1143"/>
      <c r="AU53" s="1036"/>
      <c r="AV53" s="1036"/>
      <c r="AW53" s="1138"/>
    </row>
    <row r="54" spans="1:49" s="102" customFormat="1" ht="12" customHeight="1">
      <c r="A54" s="1175"/>
      <c r="B54" s="887"/>
      <c r="C54" s="887"/>
      <c r="D54" s="1143" t="s">
        <v>345</v>
      </c>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3"/>
      <c r="AB54" s="1143"/>
      <c r="AC54" s="1143"/>
      <c r="AD54" s="1143"/>
      <c r="AE54" s="1143"/>
      <c r="AF54" s="1143"/>
      <c r="AG54" s="1143"/>
      <c r="AH54" s="1143"/>
      <c r="AI54" s="1143"/>
      <c r="AJ54" s="1143"/>
      <c r="AK54" s="1143"/>
      <c r="AL54" s="1143"/>
      <c r="AM54" s="1143"/>
      <c r="AN54" s="1143"/>
      <c r="AO54" s="1143"/>
      <c r="AP54" s="1143"/>
      <c r="AQ54" s="1143"/>
      <c r="AR54" s="1143"/>
      <c r="AS54" s="1143"/>
      <c r="AT54" s="1143"/>
      <c r="AU54" s="1036"/>
      <c r="AV54" s="1036"/>
      <c r="AW54" s="1138"/>
    </row>
    <row r="55" spans="1:49" s="102" customFormat="1" ht="12" customHeight="1">
      <c r="A55" s="1175"/>
      <c r="B55" s="887"/>
      <c r="C55" s="887"/>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c r="AI55" s="1143"/>
      <c r="AJ55" s="1143"/>
      <c r="AK55" s="1143"/>
      <c r="AL55" s="1143"/>
      <c r="AM55" s="1143"/>
      <c r="AN55" s="1143"/>
      <c r="AO55" s="1143"/>
      <c r="AP55" s="1143"/>
      <c r="AQ55" s="1143"/>
      <c r="AR55" s="1143"/>
      <c r="AS55" s="1143"/>
      <c r="AT55" s="1143"/>
      <c r="AU55" s="1036"/>
      <c r="AV55" s="1036"/>
      <c r="AW55" s="1138"/>
    </row>
    <row r="56" spans="1:49" s="102" customFormat="1" ht="12" customHeight="1">
      <c r="A56" s="1175"/>
      <c r="B56" s="887"/>
      <c r="C56" s="887"/>
      <c r="D56" s="889" t="s">
        <v>356</v>
      </c>
      <c r="E56" s="889"/>
      <c r="F56" s="889"/>
      <c r="G56" s="889"/>
      <c r="H56" s="889"/>
      <c r="I56" s="889"/>
      <c r="J56" s="889"/>
      <c r="K56" s="889"/>
      <c r="L56" s="889"/>
      <c r="M56" s="889"/>
      <c r="N56" s="889"/>
      <c r="O56" s="889"/>
      <c r="P56" s="889"/>
      <c r="Q56" s="889"/>
      <c r="R56" s="889"/>
      <c r="S56" s="889"/>
      <c r="T56" s="889"/>
      <c r="U56" s="905">
        <f>入力!C13</f>
        <v>0</v>
      </c>
      <c r="V56" s="905"/>
      <c r="W56" s="905"/>
      <c r="X56" s="905"/>
      <c r="Y56" s="905"/>
      <c r="Z56" s="905"/>
      <c r="AA56" s="905"/>
      <c r="AB56" s="905"/>
      <c r="AC56" s="1141" t="s">
        <v>346</v>
      </c>
      <c r="AD56" s="1141"/>
      <c r="AE56" s="1141"/>
      <c r="AF56" s="1141"/>
      <c r="AG56" s="1135"/>
      <c r="AH56" s="889" t="s">
        <v>867</v>
      </c>
      <c r="AI56" s="889"/>
      <c r="AJ56" s="889"/>
      <c r="AK56" s="889"/>
      <c r="AL56" s="889"/>
      <c r="AM56" s="889"/>
      <c r="AN56" s="889"/>
      <c r="AO56" s="889"/>
      <c r="AP56" s="889"/>
      <c r="AQ56" s="889"/>
      <c r="AR56" s="889"/>
      <c r="AS56" s="889"/>
      <c r="AT56" s="889"/>
      <c r="AU56" s="1036"/>
      <c r="AV56" s="1036"/>
      <c r="AW56" s="1138"/>
    </row>
    <row r="57" spans="1:49" s="102" customFormat="1" ht="12" customHeight="1">
      <c r="A57" s="1175"/>
      <c r="B57" s="887"/>
      <c r="C57" s="887"/>
      <c r="D57" s="889"/>
      <c r="E57" s="889"/>
      <c r="F57" s="889"/>
      <c r="G57" s="889"/>
      <c r="H57" s="889"/>
      <c r="I57" s="889"/>
      <c r="J57" s="889"/>
      <c r="K57" s="889"/>
      <c r="L57" s="889"/>
      <c r="M57" s="889"/>
      <c r="N57" s="889"/>
      <c r="O57" s="889"/>
      <c r="P57" s="889"/>
      <c r="Q57" s="889"/>
      <c r="R57" s="889"/>
      <c r="S57" s="889"/>
      <c r="T57" s="889"/>
      <c r="U57" s="905"/>
      <c r="V57" s="905"/>
      <c r="W57" s="905"/>
      <c r="X57" s="905"/>
      <c r="Y57" s="905"/>
      <c r="Z57" s="905"/>
      <c r="AA57" s="905"/>
      <c r="AB57" s="905"/>
      <c r="AC57" s="1141"/>
      <c r="AD57" s="1141"/>
      <c r="AE57" s="1141"/>
      <c r="AF57" s="1141"/>
      <c r="AG57" s="1135"/>
      <c r="AH57" s="889"/>
      <c r="AI57" s="889"/>
      <c r="AJ57" s="889"/>
      <c r="AK57" s="889"/>
      <c r="AL57" s="889"/>
      <c r="AM57" s="889"/>
      <c r="AN57" s="889"/>
      <c r="AO57" s="889"/>
      <c r="AP57" s="889"/>
      <c r="AQ57" s="889"/>
      <c r="AR57" s="889"/>
      <c r="AS57" s="889"/>
      <c r="AT57" s="889"/>
      <c r="AU57" s="1036"/>
      <c r="AV57" s="1036"/>
      <c r="AW57" s="1138"/>
    </row>
    <row r="58" spans="1:49" s="102" customFormat="1" ht="12" customHeight="1">
      <c r="A58" s="1175"/>
      <c r="B58" s="887"/>
      <c r="C58" s="887"/>
      <c r="D58" s="889"/>
      <c r="E58" s="889"/>
      <c r="F58" s="889"/>
      <c r="G58" s="889"/>
      <c r="H58" s="889"/>
      <c r="I58" s="889"/>
      <c r="J58" s="889"/>
      <c r="K58" s="889"/>
      <c r="L58" s="889"/>
      <c r="M58" s="889"/>
      <c r="N58" s="889"/>
      <c r="O58" s="889"/>
      <c r="P58" s="889"/>
      <c r="Q58" s="889"/>
      <c r="R58" s="889"/>
      <c r="S58" s="889"/>
      <c r="T58" s="889"/>
      <c r="U58" s="905">
        <f>$AJ$1</f>
        <v>0</v>
      </c>
      <c r="V58" s="905"/>
      <c r="W58" s="905"/>
      <c r="X58" s="905"/>
      <c r="Y58" s="905"/>
      <c r="Z58" s="905"/>
      <c r="AA58" s="905"/>
      <c r="AB58" s="905"/>
      <c r="AC58" s="1141" t="s">
        <v>347</v>
      </c>
      <c r="AD58" s="1141"/>
      <c r="AE58" s="1141"/>
      <c r="AF58" s="1141"/>
      <c r="AG58" s="1135"/>
      <c r="AH58" s="889"/>
      <c r="AI58" s="889"/>
      <c r="AJ58" s="889"/>
      <c r="AK58" s="889"/>
      <c r="AL58" s="889"/>
      <c r="AM58" s="889"/>
      <c r="AN58" s="889"/>
      <c r="AO58" s="889"/>
      <c r="AP58" s="889"/>
      <c r="AQ58" s="889"/>
      <c r="AR58" s="889"/>
      <c r="AS58" s="889"/>
      <c r="AT58" s="889"/>
      <c r="AU58" s="1036"/>
      <c r="AV58" s="1036"/>
      <c r="AW58" s="1138"/>
    </row>
    <row r="59" spans="1:49" s="102" customFormat="1" ht="12" customHeight="1" thickBot="1">
      <c r="A59" s="1175"/>
      <c r="B59" s="887"/>
      <c r="C59" s="887"/>
      <c r="D59" s="1148"/>
      <c r="E59" s="1148"/>
      <c r="F59" s="1148"/>
      <c r="G59" s="1148"/>
      <c r="H59" s="1148"/>
      <c r="I59" s="1148"/>
      <c r="J59" s="1148"/>
      <c r="K59" s="1148"/>
      <c r="L59" s="1148"/>
      <c r="M59" s="1148"/>
      <c r="N59" s="1148"/>
      <c r="O59" s="1148"/>
      <c r="P59" s="1148"/>
      <c r="Q59" s="1148"/>
      <c r="R59" s="1148"/>
      <c r="S59" s="1148"/>
      <c r="T59" s="1148"/>
      <c r="U59" s="1199"/>
      <c r="V59" s="1199"/>
      <c r="W59" s="1199"/>
      <c r="X59" s="1199"/>
      <c r="Y59" s="1199"/>
      <c r="Z59" s="1199"/>
      <c r="AA59" s="1199"/>
      <c r="AB59" s="1199"/>
      <c r="AC59" s="1149" t="s">
        <v>348</v>
      </c>
      <c r="AD59" s="1149"/>
      <c r="AE59" s="1149"/>
      <c r="AF59" s="1149"/>
      <c r="AG59" s="1150"/>
      <c r="AH59" s="1148"/>
      <c r="AI59" s="1148"/>
      <c r="AJ59" s="1148"/>
      <c r="AK59" s="1148"/>
      <c r="AL59" s="1148"/>
      <c r="AM59" s="1148"/>
      <c r="AN59" s="1148"/>
      <c r="AO59" s="1148"/>
      <c r="AP59" s="1148"/>
      <c r="AQ59" s="1148"/>
      <c r="AR59" s="1148"/>
      <c r="AS59" s="1148"/>
      <c r="AT59" s="1148"/>
      <c r="AU59" s="1036"/>
      <c r="AV59" s="1036"/>
      <c r="AW59" s="1138"/>
    </row>
    <row r="60" spans="1:49" s="102" customFormat="1" ht="10.5" customHeight="1" thickTop="1">
      <c r="A60" s="1175"/>
      <c r="B60" s="887"/>
      <c r="C60" s="887"/>
      <c r="D60" s="1147"/>
      <c r="E60" s="1147"/>
      <c r="F60" s="1147"/>
      <c r="G60" s="1147"/>
      <c r="H60" s="1147"/>
      <c r="I60" s="1147"/>
      <c r="J60" s="1147"/>
      <c r="K60" s="1147"/>
      <c r="L60" s="1147"/>
      <c r="M60" s="1147"/>
      <c r="N60" s="1147"/>
      <c r="O60" s="1147"/>
      <c r="P60" s="1147"/>
      <c r="Q60" s="1147"/>
      <c r="R60" s="1147"/>
      <c r="S60" s="1147"/>
      <c r="T60" s="1147"/>
      <c r="U60" s="1147"/>
      <c r="V60" s="1147"/>
      <c r="W60" s="1147"/>
      <c r="X60" s="1147"/>
      <c r="Y60" s="1147"/>
      <c r="Z60" s="1147"/>
      <c r="AA60" s="1147"/>
      <c r="AB60" s="1147"/>
      <c r="AC60" s="1147"/>
      <c r="AD60" s="1147"/>
      <c r="AE60" s="1147"/>
      <c r="AF60" s="1147"/>
      <c r="AG60" s="1147"/>
      <c r="AH60" s="1147"/>
      <c r="AI60" s="1147"/>
      <c r="AJ60" s="1147"/>
      <c r="AK60" s="1147"/>
      <c r="AL60" s="1147"/>
      <c r="AM60" s="1147"/>
      <c r="AN60" s="1147"/>
      <c r="AO60" s="1147"/>
      <c r="AP60" s="1147"/>
      <c r="AQ60" s="1147"/>
      <c r="AR60" s="1147"/>
      <c r="AS60" s="1147"/>
      <c r="AT60" s="1147"/>
      <c r="AU60" s="1036"/>
      <c r="AV60" s="1036"/>
      <c r="AW60" s="1138"/>
    </row>
    <row r="61" spans="1:49" s="102" customFormat="1" ht="12" customHeight="1">
      <c r="A61" s="1175"/>
      <c r="B61" s="887"/>
      <c r="C61" s="887"/>
      <c r="D61" s="1143" t="s">
        <v>349</v>
      </c>
      <c r="E61" s="1143"/>
      <c r="F61" s="1143"/>
      <c r="G61" s="1143"/>
      <c r="H61" s="1143"/>
      <c r="I61" s="1143"/>
      <c r="J61" s="1143"/>
      <c r="K61" s="1143"/>
      <c r="L61" s="1143"/>
      <c r="M61" s="1143"/>
      <c r="N61" s="1143"/>
      <c r="O61" s="1143"/>
      <c r="P61" s="1143"/>
      <c r="Q61" s="1143"/>
      <c r="R61" s="1143"/>
      <c r="S61" s="1143"/>
      <c r="T61" s="1143"/>
      <c r="U61" s="1143"/>
      <c r="V61" s="1143"/>
      <c r="W61" s="1143"/>
      <c r="X61" s="1143"/>
      <c r="Y61" s="1143"/>
      <c r="Z61" s="1143"/>
      <c r="AA61" s="1143"/>
      <c r="AB61" s="1143"/>
      <c r="AC61" s="1143"/>
      <c r="AD61" s="1143"/>
      <c r="AE61" s="1143"/>
      <c r="AF61" s="1143"/>
      <c r="AG61" s="1143"/>
      <c r="AH61" s="1143"/>
      <c r="AI61" s="1143"/>
      <c r="AJ61" s="1143"/>
      <c r="AK61" s="1143"/>
      <c r="AL61" s="1143"/>
      <c r="AM61" s="1143"/>
      <c r="AN61" s="1143"/>
      <c r="AO61" s="1143"/>
      <c r="AP61" s="1143"/>
      <c r="AQ61" s="1143"/>
      <c r="AR61" s="1143"/>
      <c r="AS61" s="1143"/>
      <c r="AT61" s="1143"/>
      <c r="AU61" s="1036"/>
      <c r="AV61" s="1036"/>
      <c r="AW61" s="1138"/>
    </row>
    <row r="62" spans="1:49" s="102" customFormat="1" ht="12" customHeight="1">
      <c r="A62" s="1175"/>
      <c r="B62" s="887"/>
      <c r="C62" s="887"/>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1143"/>
      <c r="Z62" s="1143"/>
      <c r="AA62" s="1143"/>
      <c r="AB62" s="1143"/>
      <c r="AC62" s="1143"/>
      <c r="AD62" s="1143"/>
      <c r="AE62" s="1143"/>
      <c r="AF62" s="1143"/>
      <c r="AG62" s="1143"/>
      <c r="AH62" s="1143"/>
      <c r="AI62" s="1143"/>
      <c r="AJ62" s="1143"/>
      <c r="AK62" s="1143"/>
      <c r="AL62" s="1143"/>
      <c r="AM62" s="1143"/>
      <c r="AN62" s="1143"/>
      <c r="AO62" s="1143"/>
      <c r="AP62" s="1143"/>
      <c r="AQ62" s="1143"/>
      <c r="AR62" s="1143"/>
      <c r="AS62" s="1143"/>
      <c r="AT62" s="1143"/>
      <c r="AU62" s="1036"/>
      <c r="AV62" s="1036"/>
      <c r="AW62" s="1138"/>
    </row>
    <row r="63" spans="1:49" s="102" customFormat="1" ht="10.5" customHeight="1">
      <c r="A63" s="1175"/>
      <c r="B63" s="887"/>
      <c r="C63" s="887"/>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1036"/>
      <c r="AV63" s="1036"/>
      <c r="AW63" s="1138"/>
    </row>
    <row r="64" spans="1:49" s="102" customFormat="1" ht="12" customHeight="1">
      <c r="A64" s="1175"/>
      <c r="B64" s="887"/>
      <c r="C64" s="887"/>
      <c r="D64" s="889" t="s">
        <v>350</v>
      </c>
      <c r="E64" s="889"/>
      <c r="F64" s="889"/>
      <c r="G64" s="889"/>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1036"/>
      <c r="AV64" s="1036"/>
      <c r="AW64" s="1138"/>
    </row>
    <row r="65" spans="1:49" s="102" customFormat="1" ht="12" customHeight="1">
      <c r="A65" s="1175"/>
      <c r="B65" s="887"/>
      <c r="C65" s="887"/>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c r="AB65" s="889"/>
      <c r="AC65" s="889"/>
      <c r="AD65" s="889"/>
      <c r="AE65" s="889"/>
      <c r="AF65" s="889"/>
      <c r="AG65" s="889"/>
      <c r="AH65" s="889"/>
      <c r="AI65" s="889"/>
      <c r="AJ65" s="889"/>
      <c r="AK65" s="889"/>
      <c r="AL65" s="889"/>
      <c r="AM65" s="889"/>
      <c r="AN65" s="889"/>
      <c r="AO65" s="889"/>
      <c r="AP65" s="889"/>
      <c r="AQ65" s="889"/>
      <c r="AR65" s="889"/>
      <c r="AS65" s="889"/>
      <c r="AT65" s="889"/>
      <c r="AU65" s="1036"/>
      <c r="AV65" s="1036"/>
      <c r="AW65" s="1138"/>
    </row>
    <row r="66" spans="1:49" ht="27.75" customHeight="1">
      <c r="A66" s="1175"/>
      <c r="B66" s="887"/>
      <c r="C66" s="887"/>
      <c r="D66" s="887"/>
      <c r="E66" s="887"/>
      <c r="F66" s="887"/>
      <c r="G66" s="887"/>
      <c r="H66" s="887"/>
      <c r="I66" s="887"/>
      <c r="J66" s="1134" t="s">
        <v>351</v>
      </c>
      <c r="K66" s="1036"/>
      <c r="L66" s="1036"/>
      <c r="M66" s="1036"/>
      <c r="N66" s="1036"/>
      <c r="O66" s="1036"/>
      <c r="P66" s="1036"/>
      <c r="Q66" s="887"/>
      <c r="R66" s="887"/>
      <c r="S66" s="1146" t="s">
        <v>325</v>
      </c>
      <c r="T66" s="1146"/>
      <c r="U66" s="1146"/>
      <c r="V66" s="1146"/>
      <c r="W66" s="1146"/>
      <c r="X66" s="1146"/>
      <c r="Y66" s="1146"/>
      <c r="Z66" s="1146"/>
      <c r="AA66" s="1146"/>
      <c r="AB66" s="1146"/>
      <c r="AC66" s="1146"/>
      <c r="AD66" s="887"/>
      <c r="AE66" s="887"/>
      <c r="AF66" s="887"/>
      <c r="AG66" s="887"/>
      <c r="AH66" s="887"/>
      <c r="AI66" s="887"/>
      <c r="AJ66" s="887"/>
      <c r="AK66" s="887"/>
      <c r="AL66" s="887"/>
      <c r="AM66" s="887"/>
      <c r="AN66" s="887"/>
      <c r="AO66" s="887"/>
      <c r="AP66" s="887"/>
      <c r="AQ66" s="887"/>
      <c r="AR66" s="887"/>
      <c r="AS66" s="887"/>
      <c r="AT66" s="887"/>
      <c r="AU66" s="1036"/>
      <c r="AV66" s="1036"/>
      <c r="AW66" s="1138"/>
    </row>
    <row r="67" spans="1:49" ht="10.5" customHeight="1">
      <c r="A67" s="1175"/>
      <c r="B67" s="887"/>
      <c r="C67" s="887"/>
      <c r="D67" s="887"/>
      <c r="E67" s="887"/>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887"/>
      <c r="AJ67" s="887"/>
      <c r="AK67" s="887"/>
      <c r="AL67" s="887"/>
      <c r="AM67" s="887"/>
      <c r="AN67" s="887"/>
      <c r="AO67" s="887"/>
      <c r="AP67" s="887"/>
      <c r="AQ67" s="887"/>
      <c r="AR67" s="887"/>
      <c r="AS67" s="887"/>
      <c r="AT67" s="887"/>
      <c r="AU67" s="1036"/>
      <c r="AV67" s="1036"/>
      <c r="AW67" s="1138"/>
    </row>
    <row r="68" spans="1:49" ht="27.75" customHeight="1">
      <c r="A68" s="1175"/>
      <c r="B68" s="887"/>
      <c r="C68" s="887"/>
      <c r="D68" s="887"/>
      <c r="E68" s="887"/>
      <c r="F68" s="887"/>
      <c r="G68" s="887"/>
      <c r="H68" s="887"/>
      <c r="I68" s="887"/>
      <c r="J68" s="1134"/>
      <c r="K68" s="1036"/>
      <c r="L68" s="1036"/>
      <c r="M68" s="1036"/>
      <c r="N68" s="1036"/>
      <c r="O68" s="1036"/>
      <c r="P68" s="1036"/>
      <c r="Q68" s="887"/>
      <c r="R68" s="887"/>
      <c r="S68" s="1146"/>
      <c r="T68" s="1146"/>
      <c r="U68" s="1146"/>
      <c r="V68" s="1146"/>
      <c r="W68" s="1146"/>
      <c r="X68" s="1146"/>
      <c r="Y68" s="1146"/>
      <c r="Z68" s="1146"/>
      <c r="AA68" s="1146"/>
      <c r="AB68" s="1146"/>
      <c r="AC68" s="1146"/>
      <c r="AD68" s="887"/>
      <c r="AE68" s="887"/>
      <c r="AF68" s="887"/>
      <c r="AG68" s="887"/>
      <c r="AH68" s="887"/>
      <c r="AI68" s="887"/>
      <c r="AJ68" s="887"/>
      <c r="AK68" s="887"/>
      <c r="AL68" s="887"/>
      <c r="AM68" s="887"/>
      <c r="AN68" s="887"/>
      <c r="AO68" s="887"/>
      <c r="AP68" s="887"/>
      <c r="AQ68" s="887"/>
      <c r="AR68" s="887"/>
      <c r="AS68" s="887"/>
      <c r="AT68" s="887"/>
      <c r="AU68" s="1036"/>
      <c r="AV68" s="1036"/>
      <c r="AW68" s="1138"/>
    </row>
    <row r="69" spans="1:49" ht="12" customHeight="1">
      <c r="A69" s="1175"/>
      <c r="B69" s="887"/>
      <c r="C69" s="887"/>
      <c r="D69" s="887"/>
      <c r="E69" s="887"/>
      <c r="F69" s="887"/>
      <c r="G69" s="887"/>
      <c r="H69" s="887"/>
      <c r="I69" s="887"/>
      <c r="J69" s="887"/>
      <c r="K69" s="887"/>
      <c r="L69" s="887"/>
      <c r="M69" s="887"/>
      <c r="N69" s="887"/>
      <c r="O69" s="887"/>
      <c r="P69" s="887"/>
      <c r="Q69" s="887"/>
      <c r="R69" s="887"/>
      <c r="S69" s="887"/>
      <c r="T69" s="887"/>
      <c r="U69" s="887"/>
      <c r="V69" s="887"/>
      <c r="W69" s="887"/>
      <c r="X69" s="887"/>
      <c r="Y69" s="887"/>
      <c r="Z69" s="887"/>
      <c r="AA69" s="887"/>
      <c r="AB69" s="887"/>
      <c r="AC69" s="887"/>
      <c r="AD69" s="887"/>
      <c r="AE69" s="887"/>
      <c r="AF69" s="887"/>
      <c r="AG69" s="887"/>
      <c r="AH69" s="887"/>
      <c r="AI69" s="887"/>
      <c r="AJ69" s="887"/>
      <c r="AK69" s="887"/>
      <c r="AL69" s="887"/>
      <c r="AM69" s="887"/>
      <c r="AN69" s="887"/>
      <c r="AO69" s="887"/>
      <c r="AP69" s="887"/>
      <c r="AQ69" s="887"/>
      <c r="AR69" s="887"/>
      <c r="AS69" s="887"/>
      <c r="AT69" s="887"/>
      <c r="AU69" s="1036"/>
      <c r="AV69" s="1036"/>
      <c r="AW69" s="1138"/>
    </row>
    <row r="70" spans="1:49" ht="12" customHeight="1" thickBot="1">
      <c r="A70" s="1200"/>
      <c r="B70" s="1137"/>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9"/>
      <c r="AV70" s="1139"/>
      <c r="AW70" s="1140"/>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64Xi+zgZmK4peW1xuro5wsgoYyBOToIZo7GS/Xj8I9ZL17QUj/TLr7k50jGIX/gOzs+jYIf1wwyRku8DokyFJw==" saltValue="xlIDyYZAObwYnpCgr40kJA==" spinCount="100000" sheet="1" objects="1" scenarios="1" selectLockedCells="1" selectUnlockedCells="1"/>
  <mergeCells count="111">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A1:AE4"/>
    <mergeCell ref="AF1:AI4"/>
    <mergeCell ref="AJ1:AP2"/>
    <mergeCell ref="AQ1:AQ4"/>
    <mergeCell ref="AR1:AW1"/>
    <mergeCell ref="AR2:AW4"/>
    <mergeCell ref="AJ3:AP4"/>
    <mergeCell ref="A1:T4"/>
    <mergeCell ref="U1:Z4"/>
    <mergeCell ref="D44:AT45"/>
    <mergeCell ref="D46:AT47"/>
    <mergeCell ref="D48:AT49"/>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D50:O51"/>
    <mergeCell ref="P50:S51"/>
    <mergeCell ref="T50:V51"/>
    <mergeCell ref="J66:P66"/>
    <mergeCell ref="Q66:R66"/>
    <mergeCell ref="S66:AC66"/>
    <mergeCell ref="AD66:AT66"/>
    <mergeCell ref="AC56:AG57"/>
    <mergeCell ref="AH56:AQ57"/>
    <mergeCell ref="AC58:AG58"/>
    <mergeCell ref="AH58:AQ59"/>
    <mergeCell ref="AC59:AG5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4"/>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zoomScaleNormal="100" zoomScaleSheetLayoutView="100" workbookViewId="0">
      <selection activeCell="I9" sqref="I9:J9"/>
    </sheetView>
  </sheetViews>
  <sheetFormatPr defaultColWidth="9" defaultRowHeight="10.5"/>
  <cols>
    <col min="1" max="1" width="10.625" style="109" customWidth="1"/>
    <col min="2" max="2" width="6.125" style="109" customWidth="1"/>
    <col min="3" max="8" width="3.875" style="109" customWidth="1"/>
    <col min="9" max="9" width="12.625" style="109" customWidth="1"/>
    <col min="10" max="10" width="63.625" style="109" customWidth="1"/>
    <col min="11" max="262" width="9" style="109"/>
    <col min="263" max="263" width="14.625" style="109" customWidth="1"/>
    <col min="264" max="264" width="10.875" style="109" customWidth="1"/>
    <col min="265" max="265" width="12.625" style="109" customWidth="1"/>
    <col min="266" max="266" width="63.625" style="109" customWidth="1"/>
    <col min="267" max="518" width="9" style="109"/>
    <col min="519" max="519" width="14.625" style="109" customWidth="1"/>
    <col min="520" max="520" width="10.875" style="109" customWidth="1"/>
    <col min="521" max="521" width="12.625" style="109" customWidth="1"/>
    <col min="522" max="522" width="63.625" style="109" customWidth="1"/>
    <col min="523" max="774" width="9" style="109"/>
    <col min="775" max="775" width="14.625" style="109" customWidth="1"/>
    <col min="776" max="776" width="10.875" style="109" customWidth="1"/>
    <col min="777" max="777" width="12.625" style="109" customWidth="1"/>
    <col min="778" max="778" width="63.625" style="109" customWidth="1"/>
    <col min="779" max="1030" width="9" style="109"/>
    <col min="1031" max="1031" width="14.625" style="109" customWidth="1"/>
    <col min="1032" max="1032" width="10.875" style="109" customWidth="1"/>
    <col min="1033" max="1033" width="12.625" style="109" customWidth="1"/>
    <col min="1034" max="1034" width="63.625" style="109" customWidth="1"/>
    <col min="1035" max="1286" width="9" style="109"/>
    <col min="1287" max="1287" width="14.625" style="109" customWidth="1"/>
    <col min="1288" max="1288" width="10.875" style="109" customWidth="1"/>
    <col min="1289" max="1289" width="12.625" style="109" customWidth="1"/>
    <col min="1290" max="1290" width="63.625" style="109" customWidth="1"/>
    <col min="1291" max="1542" width="9" style="109"/>
    <col min="1543" max="1543" width="14.625" style="109" customWidth="1"/>
    <col min="1544" max="1544" width="10.875" style="109" customWidth="1"/>
    <col min="1545" max="1545" width="12.625" style="109" customWidth="1"/>
    <col min="1546" max="1546" width="63.625" style="109" customWidth="1"/>
    <col min="1547" max="1798" width="9" style="109"/>
    <col min="1799" max="1799" width="14.625" style="109" customWidth="1"/>
    <col min="1800" max="1800" width="10.875" style="109" customWidth="1"/>
    <col min="1801" max="1801" width="12.625" style="109" customWidth="1"/>
    <col min="1802" max="1802" width="63.625" style="109" customWidth="1"/>
    <col min="1803" max="2054" width="9" style="109"/>
    <col min="2055" max="2055" width="14.625" style="109" customWidth="1"/>
    <col min="2056" max="2056" width="10.875" style="109" customWidth="1"/>
    <col min="2057" max="2057" width="12.625" style="109" customWidth="1"/>
    <col min="2058" max="2058" width="63.625" style="109" customWidth="1"/>
    <col min="2059" max="2310" width="9" style="109"/>
    <col min="2311" max="2311" width="14.625" style="109" customWidth="1"/>
    <col min="2312" max="2312" width="10.875" style="109" customWidth="1"/>
    <col min="2313" max="2313" width="12.625" style="109" customWidth="1"/>
    <col min="2314" max="2314" width="63.625" style="109" customWidth="1"/>
    <col min="2315" max="2566" width="9" style="109"/>
    <col min="2567" max="2567" width="14.625" style="109" customWidth="1"/>
    <col min="2568" max="2568" width="10.875" style="109" customWidth="1"/>
    <col min="2569" max="2569" width="12.625" style="109" customWidth="1"/>
    <col min="2570" max="2570" width="63.625" style="109" customWidth="1"/>
    <col min="2571" max="2822" width="9" style="109"/>
    <col min="2823" max="2823" width="14.625" style="109" customWidth="1"/>
    <col min="2824" max="2824" width="10.875" style="109" customWidth="1"/>
    <col min="2825" max="2825" width="12.625" style="109" customWidth="1"/>
    <col min="2826" max="2826" width="63.625" style="109" customWidth="1"/>
    <col min="2827" max="3078" width="9" style="109"/>
    <col min="3079" max="3079" width="14.625" style="109" customWidth="1"/>
    <col min="3080" max="3080" width="10.875" style="109" customWidth="1"/>
    <col min="3081" max="3081" width="12.625" style="109" customWidth="1"/>
    <col min="3082" max="3082" width="63.625" style="109" customWidth="1"/>
    <col min="3083" max="3334" width="9" style="109"/>
    <col min="3335" max="3335" width="14.625" style="109" customWidth="1"/>
    <col min="3336" max="3336" width="10.875" style="109" customWidth="1"/>
    <col min="3337" max="3337" width="12.625" style="109" customWidth="1"/>
    <col min="3338" max="3338" width="63.625" style="109" customWidth="1"/>
    <col min="3339" max="3590" width="9" style="109"/>
    <col min="3591" max="3591" width="14.625" style="109" customWidth="1"/>
    <col min="3592" max="3592" width="10.875" style="109" customWidth="1"/>
    <col min="3593" max="3593" width="12.625" style="109" customWidth="1"/>
    <col min="3594" max="3594" width="63.625" style="109" customWidth="1"/>
    <col min="3595" max="3846" width="9" style="109"/>
    <col min="3847" max="3847" width="14.625" style="109" customWidth="1"/>
    <col min="3848" max="3848" width="10.875" style="109" customWidth="1"/>
    <col min="3849" max="3849" width="12.625" style="109" customWidth="1"/>
    <col min="3850" max="3850" width="63.625" style="109" customWidth="1"/>
    <col min="3851" max="4102" width="9" style="109"/>
    <col min="4103" max="4103" width="14.625" style="109" customWidth="1"/>
    <col min="4104" max="4104" width="10.875" style="109" customWidth="1"/>
    <col min="4105" max="4105" width="12.625" style="109" customWidth="1"/>
    <col min="4106" max="4106" width="63.625" style="109" customWidth="1"/>
    <col min="4107" max="4358" width="9" style="109"/>
    <col min="4359" max="4359" width="14.625" style="109" customWidth="1"/>
    <col min="4360" max="4360" width="10.875" style="109" customWidth="1"/>
    <col min="4361" max="4361" width="12.625" style="109" customWidth="1"/>
    <col min="4362" max="4362" width="63.625" style="109" customWidth="1"/>
    <col min="4363" max="4614" width="9" style="109"/>
    <col min="4615" max="4615" width="14.625" style="109" customWidth="1"/>
    <col min="4616" max="4616" width="10.875" style="109" customWidth="1"/>
    <col min="4617" max="4617" width="12.625" style="109" customWidth="1"/>
    <col min="4618" max="4618" width="63.625" style="109" customWidth="1"/>
    <col min="4619" max="4870" width="9" style="109"/>
    <col min="4871" max="4871" width="14.625" style="109" customWidth="1"/>
    <col min="4872" max="4872" width="10.875" style="109" customWidth="1"/>
    <col min="4873" max="4873" width="12.625" style="109" customWidth="1"/>
    <col min="4874" max="4874" width="63.625" style="109" customWidth="1"/>
    <col min="4875" max="5126" width="9" style="109"/>
    <col min="5127" max="5127" width="14.625" style="109" customWidth="1"/>
    <col min="5128" max="5128" width="10.875" style="109" customWidth="1"/>
    <col min="5129" max="5129" width="12.625" style="109" customWidth="1"/>
    <col min="5130" max="5130" width="63.625" style="109" customWidth="1"/>
    <col min="5131" max="5382" width="9" style="109"/>
    <col min="5383" max="5383" width="14.625" style="109" customWidth="1"/>
    <col min="5384" max="5384" width="10.875" style="109" customWidth="1"/>
    <col min="5385" max="5385" width="12.625" style="109" customWidth="1"/>
    <col min="5386" max="5386" width="63.625" style="109" customWidth="1"/>
    <col min="5387" max="5638" width="9" style="109"/>
    <col min="5639" max="5639" width="14.625" style="109" customWidth="1"/>
    <col min="5640" max="5640" width="10.875" style="109" customWidth="1"/>
    <col min="5641" max="5641" width="12.625" style="109" customWidth="1"/>
    <col min="5642" max="5642" width="63.625" style="109" customWidth="1"/>
    <col min="5643" max="5894" width="9" style="109"/>
    <col min="5895" max="5895" width="14.625" style="109" customWidth="1"/>
    <col min="5896" max="5896" width="10.875" style="109" customWidth="1"/>
    <col min="5897" max="5897" width="12.625" style="109" customWidth="1"/>
    <col min="5898" max="5898" width="63.625" style="109" customWidth="1"/>
    <col min="5899" max="6150" width="9" style="109"/>
    <col min="6151" max="6151" width="14.625" style="109" customWidth="1"/>
    <col min="6152" max="6152" width="10.875" style="109" customWidth="1"/>
    <col min="6153" max="6153" width="12.625" style="109" customWidth="1"/>
    <col min="6154" max="6154" width="63.625" style="109" customWidth="1"/>
    <col min="6155" max="6406" width="9" style="109"/>
    <col min="6407" max="6407" width="14.625" style="109" customWidth="1"/>
    <col min="6408" max="6408" width="10.875" style="109" customWidth="1"/>
    <col min="6409" max="6409" width="12.625" style="109" customWidth="1"/>
    <col min="6410" max="6410" width="63.625" style="109" customWidth="1"/>
    <col min="6411" max="6662" width="9" style="109"/>
    <col min="6663" max="6663" width="14.625" style="109" customWidth="1"/>
    <col min="6664" max="6664" width="10.875" style="109" customWidth="1"/>
    <col min="6665" max="6665" width="12.625" style="109" customWidth="1"/>
    <col min="6666" max="6666" width="63.625" style="109" customWidth="1"/>
    <col min="6667" max="6918" width="9" style="109"/>
    <col min="6919" max="6919" width="14.625" style="109" customWidth="1"/>
    <col min="6920" max="6920" width="10.875" style="109" customWidth="1"/>
    <col min="6921" max="6921" width="12.625" style="109" customWidth="1"/>
    <col min="6922" max="6922" width="63.625" style="109" customWidth="1"/>
    <col min="6923" max="7174" width="9" style="109"/>
    <col min="7175" max="7175" width="14.625" style="109" customWidth="1"/>
    <col min="7176" max="7176" width="10.875" style="109" customWidth="1"/>
    <col min="7177" max="7177" width="12.625" style="109" customWidth="1"/>
    <col min="7178" max="7178" width="63.625" style="109" customWidth="1"/>
    <col min="7179" max="7430" width="9" style="109"/>
    <col min="7431" max="7431" width="14.625" style="109" customWidth="1"/>
    <col min="7432" max="7432" width="10.875" style="109" customWidth="1"/>
    <col min="7433" max="7433" width="12.625" style="109" customWidth="1"/>
    <col min="7434" max="7434" width="63.625" style="109" customWidth="1"/>
    <col min="7435" max="7686" width="9" style="109"/>
    <col min="7687" max="7687" width="14.625" style="109" customWidth="1"/>
    <col min="7688" max="7688" width="10.875" style="109" customWidth="1"/>
    <col min="7689" max="7689" width="12.625" style="109" customWidth="1"/>
    <col min="7690" max="7690" width="63.625" style="109" customWidth="1"/>
    <col min="7691" max="7942" width="9" style="109"/>
    <col min="7943" max="7943" width="14.625" style="109" customWidth="1"/>
    <col min="7944" max="7944" width="10.875" style="109" customWidth="1"/>
    <col min="7945" max="7945" width="12.625" style="109" customWidth="1"/>
    <col min="7946" max="7946" width="63.625" style="109" customWidth="1"/>
    <col min="7947" max="8198" width="9" style="109"/>
    <col min="8199" max="8199" width="14.625" style="109" customWidth="1"/>
    <col min="8200" max="8200" width="10.875" style="109" customWidth="1"/>
    <col min="8201" max="8201" width="12.625" style="109" customWidth="1"/>
    <col min="8202" max="8202" width="63.625" style="109" customWidth="1"/>
    <col min="8203" max="8454" width="9" style="109"/>
    <col min="8455" max="8455" width="14.625" style="109" customWidth="1"/>
    <col min="8456" max="8456" width="10.875" style="109" customWidth="1"/>
    <col min="8457" max="8457" width="12.625" style="109" customWidth="1"/>
    <col min="8458" max="8458" width="63.625" style="109" customWidth="1"/>
    <col min="8459" max="8710" width="9" style="109"/>
    <col min="8711" max="8711" width="14.625" style="109" customWidth="1"/>
    <col min="8712" max="8712" width="10.875" style="109" customWidth="1"/>
    <col min="8713" max="8713" width="12.625" style="109" customWidth="1"/>
    <col min="8714" max="8714" width="63.625" style="109" customWidth="1"/>
    <col min="8715" max="8966" width="9" style="109"/>
    <col min="8967" max="8967" width="14.625" style="109" customWidth="1"/>
    <col min="8968" max="8968" width="10.875" style="109" customWidth="1"/>
    <col min="8969" max="8969" width="12.625" style="109" customWidth="1"/>
    <col min="8970" max="8970" width="63.625" style="109" customWidth="1"/>
    <col min="8971" max="9222" width="9" style="109"/>
    <col min="9223" max="9223" width="14.625" style="109" customWidth="1"/>
    <col min="9224" max="9224" width="10.875" style="109" customWidth="1"/>
    <col min="9225" max="9225" width="12.625" style="109" customWidth="1"/>
    <col min="9226" max="9226" width="63.625" style="109" customWidth="1"/>
    <col min="9227" max="9478" width="9" style="109"/>
    <col min="9479" max="9479" width="14.625" style="109" customWidth="1"/>
    <col min="9480" max="9480" width="10.875" style="109" customWidth="1"/>
    <col min="9481" max="9481" width="12.625" style="109" customWidth="1"/>
    <col min="9482" max="9482" width="63.625" style="109" customWidth="1"/>
    <col min="9483" max="9734" width="9" style="109"/>
    <col min="9735" max="9735" width="14.625" style="109" customWidth="1"/>
    <col min="9736" max="9736" width="10.875" style="109" customWidth="1"/>
    <col min="9737" max="9737" width="12.625" style="109" customWidth="1"/>
    <col min="9738" max="9738" width="63.625" style="109" customWidth="1"/>
    <col min="9739" max="9990" width="9" style="109"/>
    <col min="9991" max="9991" width="14.625" style="109" customWidth="1"/>
    <col min="9992" max="9992" width="10.875" style="109" customWidth="1"/>
    <col min="9993" max="9993" width="12.625" style="109" customWidth="1"/>
    <col min="9994" max="9994" width="63.625" style="109" customWidth="1"/>
    <col min="9995" max="10246" width="9" style="109"/>
    <col min="10247" max="10247" width="14.625" style="109" customWidth="1"/>
    <col min="10248" max="10248" width="10.875" style="109" customWidth="1"/>
    <col min="10249" max="10249" width="12.625" style="109" customWidth="1"/>
    <col min="10250" max="10250" width="63.625" style="109" customWidth="1"/>
    <col min="10251" max="10502" width="9" style="109"/>
    <col min="10503" max="10503" width="14.625" style="109" customWidth="1"/>
    <col min="10504" max="10504" width="10.875" style="109" customWidth="1"/>
    <col min="10505" max="10505" width="12.625" style="109" customWidth="1"/>
    <col min="10506" max="10506" width="63.625" style="109" customWidth="1"/>
    <col min="10507" max="10758" width="9" style="109"/>
    <col min="10759" max="10759" width="14.625" style="109" customWidth="1"/>
    <col min="10760" max="10760" width="10.875" style="109" customWidth="1"/>
    <col min="10761" max="10761" width="12.625" style="109" customWidth="1"/>
    <col min="10762" max="10762" width="63.625" style="109" customWidth="1"/>
    <col min="10763" max="11014" width="9" style="109"/>
    <col min="11015" max="11015" width="14.625" style="109" customWidth="1"/>
    <col min="11016" max="11016" width="10.875" style="109" customWidth="1"/>
    <col min="11017" max="11017" width="12.625" style="109" customWidth="1"/>
    <col min="11018" max="11018" width="63.625" style="109" customWidth="1"/>
    <col min="11019" max="11270" width="9" style="109"/>
    <col min="11271" max="11271" width="14.625" style="109" customWidth="1"/>
    <col min="11272" max="11272" width="10.875" style="109" customWidth="1"/>
    <col min="11273" max="11273" width="12.625" style="109" customWidth="1"/>
    <col min="11274" max="11274" width="63.625" style="109" customWidth="1"/>
    <col min="11275" max="11526" width="9" style="109"/>
    <col min="11527" max="11527" width="14.625" style="109" customWidth="1"/>
    <col min="11528" max="11528" width="10.875" style="109" customWidth="1"/>
    <col min="11529" max="11529" width="12.625" style="109" customWidth="1"/>
    <col min="11530" max="11530" width="63.625" style="109" customWidth="1"/>
    <col min="11531" max="11782" width="9" style="109"/>
    <col min="11783" max="11783" width="14.625" style="109" customWidth="1"/>
    <col min="11784" max="11784" width="10.875" style="109" customWidth="1"/>
    <col min="11785" max="11785" width="12.625" style="109" customWidth="1"/>
    <col min="11786" max="11786" width="63.625" style="109" customWidth="1"/>
    <col min="11787" max="12038" width="9" style="109"/>
    <col min="12039" max="12039" width="14.625" style="109" customWidth="1"/>
    <col min="12040" max="12040" width="10.875" style="109" customWidth="1"/>
    <col min="12041" max="12041" width="12.625" style="109" customWidth="1"/>
    <col min="12042" max="12042" width="63.625" style="109" customWidth="1"/>
    <col min="12043" max="12294" width="9" style="109"/>
    <col min="12295" max="12295" width="14.625" style="109" customWidth="1"/>
    <col min="12296" max="12296" width="10.875" style="109" customWidth="1"/>
    <col min="12297" max="12297" width="12.625" style="109" customWidth="1"/>
    <col min="12298" max="12298" width="63.625" style="109" customWidth="1"/>
    <col min="12299" max="12550" width="9" style="109"/>
    <col min="12551" max="12551" width="14.625" style="109" customWidth="1"/>
    <col min="12552" max="12552" width="10.875" style="109" customWidth="1"/>
    <col min="12553" max="12553" width="12.625" style="109" customWidth="1"/>
    <col min="12554" max="12554" width="63.625" style="109" customWidth="1"/>
    <col min="12555" max="12806" width="9" style="109"/>
    <col min="12807" max="12807" width="14.625" style="109" customWidth="1"/>
    <col min="12808" max="12808" width="10.875" style="109" customWidth="1"/>
    <col min="12809" max="12809" width="12.625" style="109" customWidth="1"/>
    <col min="12810" max="12810" width="63.625" style="109" customWidth="1"/>
    <col min="12811" max="13062" width="9" style="109"/>
    <col min="13063" max="13063" width="14.625" style="109" customWidth="1"/>
    <col min="13064" max="13064" width="10.875" style="109" customWidth="1"/>
    <col min="13065" max="13065" width="12.625" style="109" customWidth="1"/>
    <col min="13066" max="13066" width="63.625" style="109" customWidth="1"/>
    <col min="13067" max="13318" width="9" style="109"/>
    <col min="13319" max="13319" width="14.625" style="109" customWidth="1"/>
    <col min="13320" max="13320" width="10.875" style="109" customWidth="1"/>
    <col min="13321" max="13321" width="12.625" style="109" customWidth="1"/>
    <col min="13322" max="13322" width="63.625" style="109" customWidth="1"/>
    <col min="13323" max="13574" width="9" style="109"/>
    <col min="13575" max="13575" width="14.625" style="109" customWidth="1"/>
    <col min="13576" max="13576" width="10.875" style="109" customWidth="1"/>
    <col min="13577" max="13577" width="12.625" style="109" customWidth="1"/>
    <col min="13578" max="13578" width="63.625" style="109" customWidth="1"/>
    <col min="13579" max="13830" width="9" style="109"/>
    <col min="13831" max="13831" width="14.625" style="109" customWidth="1"/>
    <col min="13832" max="13832" width="10.875" style="109" customWidth="1"/>
    <col min="13833" max="13833" width="12.625" style="109" customWidth="1"/>
    <col min="13834" max="13834" width="63.625" style="109" customWidth="1"/>
    <col min="13835" max="14086" width="9" style="109"/>
    <col min="14087" max="14087" width="14.625" style="109" customWidth="1"/>
    <col min="14088" max="14088" width="10.875" style="109" customWidth="1"/>
    <col min="14089" max="14089" width="12.625" style="109" customWidth="1"/>
    <col min="14090" max="14090" width="63.625" style="109" customWidth="1"/>
    <col min="14091" max="14342" width="9" style="109"/>
    <col min="14343" max="14343" width="14.625" style="109" customWidth="1"/>
    <col min="14344" max="14344" width="10.875" style="109" customWidth="1"/>
    <col min="14345" max="14345" width="12.625" style="109" customWidth="1"/>
    <col min="14346" max="14346" width="63.625" style="109" customWidth="1"/>
    <col min="14347" max="14598" width="9" style="109"/>
    <col min="14599" max="14599" width="14.625" style="109" customWidth="1"/>
    <col min="14600" max="14600" width="10.875" style="109" customWidth="1"/>
    <col min="14601" max="14601" width="12.625" style="109" customWidth="1"/>
    <col min="14602" max="14602" width="63.625" style="109" customWidth="1"/>
    <col min="14603" max="14854" width="9" style="109"/>
    <col min="14855" max="14855" width="14.625" style="109" customWidth="1"/>
    <col min="14856" max="14856" width="10.875" style="109" customWidth="1"/>
    <col min="14857" max="14857" width="12.625" style="109" customWidth="1"/>
    <col min="14858" max="14858" width="63.625" style="109" customWidth="1"/>
    <col min="14859" max="15110" width="9" style="109"/>
    <col min="15111" max="15111" width="14.625" style="109" customWidth="1"/>
    <col min="15112" max="15112" width="10.875" style="109" customWidth="1"/>
    <col min="15113" max="15113" width="12.625" style="109" customWidth="1"/>
    <col min="15114" max="15114" width="63.625" style="109" customWidth="1"/>
    <col min="15115" max="15366" width="9" style="109"/>
    <col min="15367" max="15367" width="14.625" style="109" customWidth="1"/>
    <col min="15368" max="15368" width="10.875" style="109" customWidth="1"/>
    <col min="15369" max="15369" width="12.625" style="109" customWidth="1"/>
    <col min="15370" max="15370" width="63.625" style="109" customWidth="1"/>
    <col min="15371" max="15622" width="9" style="109"/>
    <col min="15623" max="15623" width="14.625" style="109" customWidth="1"/>
    <col min="15624" max="15624" width="10.875" style="109" customWidth="1"/>
    <col min="15625" max="15625" width="12.625" style="109" customWidth="1"/>
    <col min="15626" max="15626" width="63.625" style="109" customWidth="1"/>
    <col min="15627" max="15878" width="9" style="109"/>
    <col min="15879" max="15879" width="14.625" style="109" customWidth="1"/>
    <col min="15880" max="15880" width="10.875" style="109" customWidth="1"/>
    <col min="15881" max="15881" width="12.625" style="109" customWidth="1"/>
    <col min="15882" max="15882" width="63.625" style="109" customWidth="1"/>
    <col min="15883" max="16134" width="9" style="109"/>
    <col min="16135" max="16135" width="14.625" style="109" customWidth="1"/>
    <col min="16136" max="16136" width="10.875" style="109" customWidth="1"/>
    <col min="16137" max="16137" width="12.625" style="109" customWidth="1"/>
    <col min="16138" max="16138" width="63.625" style="109" customWidth="1"/>
    <col min="16139" max="16384" width="9" style="109"/>
  </cols>
  <sheetData>
    <row r="1" spans="1:10" ht="15" customHeight="1">
      <c r="A1" s="1218"/>
      <c r="B1" s="1218"/>
      <c r="C1" s="1218"/>
      <c r="D1" s="1218"/>
      <c r="E1" s="1218"/>
      <c r="F1" s="1218"/>
      <c r="G1" s="1218"/>
      <c r="H1" s="1219"/>
      <c r="I1" s="1219"/>
      <c r="J1" s="1219"/>
    </row>
    <row r="2" spans="1:10" ht="18" customHeight="1">
      <c r="A2" s="1220" t="s">
        <v>357</v>
      </c>
      <c r="B2" s="1220"/>
      <c r="C2" s="1220"/>
      <c r="D2" s="1220"/>
      <c r="E2" s="1220"/>
      <c r="F2" s="1220"/>
      <c r="G2" s="1220"/>
      <c r="H2" s="1220"/>
      <c r="I2" s="1220"/>
      <c r="J2" s="1220"/>
    </row>
    <row r="3" spans="1:10" ht="15" customHeight="1">
      <c r="A3" s="1219" t="s">
        <v>358</v>
      </c>
      <c r="B3" s="1219"/>
      <c r="C3" s="1219"/>
      <c r="D3" s="1219"/>
      <c r="E3" s="1219"/>
      <c r="F3" s="1219"/>
      <c r="G3" s="1219"/>
      <c r="H3" s="1219"/>
      <c r="I3" s="1219"/>
      <c r="J3" s="1219"/>
    </row>
    <row r="4" spans="1:10" ht="15" customHeight="1">
      <c r="A4" s="1219"/>
      <c r="B4" s="1219"/>
      <c r="C4" s="1219"/>
      <c r="D4" s="1219"/>
      <c r="E4" s="1219"/>
      <c r="F4" s="1219"/>
      <c r="G4" s="1219"/>
      <c r="H4" s="1219"/>
      <c r="I4" s="1219"/>
      <c r="J4" s="1219"/>
    </row>
    <row r="5" spans="1:10" ht="26.25" customHeight="1">
      <c r="A5" s="1221" t="s">
        <v>359</v>
      </c>
      <c r="B5" s="1221"/>
      <c r="C5" s="1221"/>
      <c r="D5" s="1221"/>
      <c r="E5" s="1221"/>
      <c r="F5" s="1221"/>
      <c r="G5" s="1221"/>
      <c r="H5" s="1221"/>
      <c r="I5" s="1221"/>
      <c r="J5" s="1221"/>
    </row>
    <row r="6" spans="1:10" ht="33" customHeight="1">
      <c r="A6" s="1212" t="s">
        <v>360</v>
      </c>
      <c r="B6" s="1213"/>
      <c r="C6" s="1214"/>
      <c r="D6" s="1214"/>
      <c r="E6" s="1214"/>
      <c r="F6" s="1214"/>
      <c r="G6" s="1214"/>
      <c r="H6" s="1215"/>
      <c r="I6" s="1216" t="s">
        <v>361</v>
      </c>
      <c r="J6" s="1217"/>
    </row>
    <row r="7" spans="1:10" ht="33" customHeight="1">
      <c r="A7" s="1226" t="s">
        <v>362</v>
      </c>
      <c r="B7" s="1227"/>
      <c r="C7" s="1234" t="s">
        <v>363</v>
      </c>
      <c r="D7" s="1234"/>
      <c r="E7" s="1234"/>
      <c r="F7" s="1234"/>
      <c r="G7" s="1234"/>
      <c r="H7" s="1234"/>
      <c r="I7" s="1222" t="s">
        <v>559</v>
      </c>
      <c r="J7" s="1223"/>
    </row>
    <row r="8" spans="1:10" ht="35.25" customHeight="1">
      <c r="A8" s="1228"/>
      <c r="B8" s="1229"/>
      <c r="C8" s="1234" t="s">
        <v>364</v>
      </c>
      <c r="D8" s="1234"/>
      <c r="E8" s="1234"/>
      <c r="F8" s="1234"/>
      <c r="G8" s="1234"/>
      <c r="H8" s="1234"/>
      <c r="I8" s="1224" t="s">
        <v>563</v>
      </c>
      <c r="J8" s="1225"/>
    </row>
    <row r="9" spans="1:10" ht="131.25" customHeight="1">
      <c r="A9" s="1230" t="s">
        <v>365</v>
      </c>
      <c r="B9" s="1231"/>
      <c r="C9" s="1234" t="s">
        <v>363</v>
      </c>
      <c r="D9" s="1234"/>
      <c r="E9" s="1234"/>
      <c r="F9" s="1234"/>
      <c r="G9" s="1234"/>
      <c r="H9" s="1234"/>
      <c r="I9" s="1224" t="s">
        <v>570</v>
      </c>
      <c r="J9" s="1225"/>
    </row>
    <row r="10" spans="1:10" ht="59.25" customHeight="1">
      <c r="A10" s="1232"/>
      <c r="B10" s="1233"/>
      <c r="C10" s="1234" t="s">
        <v>364</v>
      </c>
      <c r="D10" s="1234"/>
      <c r="E10" s="1234"/>
      <c r="F10" s="1234"/>
      <c r="G10" s="1234"/>
      <c r="H10" s="1234"/>
      <c r="I10" s="1224" t="s">
        <v>567</v>
      </c>
      <c r="J10" s="1225"/>
    </row>
    <row r="11" spans="1:10" ht="147" customHeight="1">
      <c r="A11" s="1235" t="s">
        <v>366</v>
      </c>
      <c r="B11" s="1235"/>
      <c r="C11" s="1236"/>
      <c r="D11" s="1236"/>
      <c r="E11" s="1236"/>
      <c r="F11" s="1236"/>
      <c r="G11" s="1236"/>
      <c r="H11" s="1236"/>
      <c r="I11" s="1237" t="s">
        <v>858</v>
      </c>
      <c r="J11" s="1225"/>
    </row>
    <row r="12" spans="1:10" ht="48" customHeight="1">
      <c r="A12" s="1212" t="s">
        <v>367</v>
      </c>
      <c r="B12" s="1213"/>
      <c r="C12" s="1213"/>
      <c r="D12" s="1213"/>
      <c r="E12" s="1213"/>
      <c r="F12" s="1213"/>
      <c r="G12" s="1213"/>
      <c r="H12" s="1238"/>
      <c r="I12" s="1237" t="s">
        <v>568</v>
      </c>
      <c r="J12" s="1225"/>
    </row>
    <row r="13" spans="1:10" ht="26.25" customHeight="1">
      <c r="A13" s="1239" t="s">
        <v>369</v>
      </c>
      <c r="B13" s="1239"/>
      <c r="C13" s="1239"/>
      <c r="D13" s="1239"/>
      <c r="E13" s="1239"/>
      <c r="F13" s="1239"/>
      <c r="G13" s="1239"/>
      <c r="H13" s="1239"/>
      <c r="I13" s="1237" t="s">
        <v>370</v>
      </c>
      <c r="J13" s="1225"/>
    </row>
    <row r="14" spans="1:10" ht="120" customHeight="1">
      <c r="A14" s="1239" t="s">
        <v>371</v>
      </c>
      <c r="B14" s="1239"/>
      <c r="C14" s="1239"/>
      <c r="D14" s="1239"/>
      <c r="E14" s="1239"/>
      <c r="F14" s="1239"/>
      <c r="G14" s="1239"/>
      <c r="H14" s="1239"/>
      <c r="I14" s="1237" t="s">
        <v>859</v>
      </c>
      <c r="J14" s="1225"/>
    </row>
    <row r="15" spans="1:10" ht="75" customHeight="1">
      <c r="A15" s="1212" t="s">
        <v>372</v>
      </c>
      <c r="B15" s="1213"/>
      <c r="C15" s="1213"/>
      <c r="D15" s="1213"/>
      <c r="E15" s="1213"/>
      <c r="F15" s="1213"/>
      <c r="G15" s="1213"/>
      <c r="H15" s="1238"/>
      <c r="I15" s="1237" t="s">
        <v>860</v>
      </c>
      <c r="J15" s="1225"/>
    </row>
    <row r="16" spans="1:10" ht="50.25" customHeight="1">
      <c r="A16" s="1212" t="s">
        <v>373</v>
      </c>
      <c r="B16" s="1213"/>
      <c r="C16" s="1213"/>
      <c r="D16" s="1213"/>
      <c r="E16" s="1213"/>
      <c r="F16" s="1213"/>
      <c r="G16" s="1213"/>
      <c r="H16" s="1238"/>
      <c r="I16" s="1237" t="s">
        <v>861</v>
      </c>
      <c r="J16" s="1225"/>
    </row>
    <row r="17" spans="1:10" ht="33" customHeight="1">
      <c r="A17" s="1212" t="s">
        <v>374</v>
      </c>
      <c r="B17" s="1213"/>
      <c r="C17" s="1213"/>
      <c r="D17" s="1213"/>
      <c r="E17" s="1213"/>
      <c r="F17" s="1213"/>
      <c r="G17" s="1213"/>
      <c r="H17" s="1238"/>
      <c r="I17" s="1237" t="s">
        <v>566</v>
      </c>
      <c r="J17" s="1225"/>
    </row>
    <row r="18" spans="1:10" ht="6.75" customHeight="1" thickBot="1"/>
    <row r="19" spans="1:10" ht="15" customHeight="1">
      <c r="A19" s="1240" t="s">
        <v>375</v>
      </c>
      <c r="B19" s="1241"/>
      <c r="C19" s="1241"/>
      <c r="D19" s="1241"/>
      <c r="E19" s="1241"/>
      <c r="F19" s="1241"/>
      <c r="G19" s="1241"/>
      <c r="H19" s="1241"/>
      <c r="I19" s="1241"/>
      <c r="J19" s="1242"/>
    </row>
    <row r="20" spans="1:10" ht="15" customHeight="1">
      <c r="A20" s="110"/>
      <c r="B20" s="111" t="str">
        <f>入力!M13</f>
        <v>令和</v>
      </c>
      <c r="C20" s="112">
        <f>入力!N13</f>
        <v>0</v>
      </c>
      <c r="D20" s="112" t="s">
        <v>581</v>
      </c>
      <c r="E20" s="112">
        <f>入力!P13</f>
        <v>0</v>
      </c>
      <c r="F20" s="112" t="s">
        <v>583</v>
      </c>
      <c r="G20" s="112">
        <f>入力!R13</f>
        <v>0</v>
      </c>
      <c r="H20" s="112" t="s">
        <v>582</v>
      </c>
      <c r="I20" s="113" t="s">
        <v>376</v>
      </c>
      <c r="J20" s="114">
        <f>入力!C24</f>
        <v>0</v>
      </c>
    </row>
    <row r="21" spans="1:10" ht="15" customHeight="1">
      <c r="A21" s="115"/>
      <c r="I21" s="113" t="s">
        <v>332</v>
      </c>
      <c r="J21" s="116">
        <f>入力!C21</f>
        <v>0</v>
      </c>
    </row>
    <row r="22" spans="1:10" ht="15" customHeight="1" thickBot="1">
      <c r="A22" s="117"/>
      <c r="B22" s="118"/>
      <c r="C22" s="118"/>
      <c r="D22" s="118"/>
      <c r="E22" s="118"/>
      <c r="F22" s="118"/>
      <c r="G22" s="118"/>
      <c r="H22" s="118"/>
      <c r="I22" s="119" t="s">
        <v>377</v>
      </c>
      <c r="J22" s="120">
        <f>入力!C31</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zoomScaleNormal="100" zoomScaleSheetLayoutView="100" workbookViewId="0">
      <selection activeCell="I6" sqref="I6:J6"/>
    </sheetView>
  </sheetViews>
  <sheetFormatPr defaultColWidth="9" defaultRowHeight="10.5"/>
  <cols>
    <col min="1" max="1" width="10.625" style="109" customWidth="1"/>
    <col min="2" max="2" width="6.125" style="109" customWidth="1"/>
    <col min="3" max="8" width="3.875" style="109" customWidth="1"/>
    <col min="9" max="9" width="12.625" style="109" customWidth="1"/>
    <col min="10" max="10" width="63.625" style="109" customWidth="1"/>
    <col min="11" max="262" width="9" style="109"/>
    <col min="263" max="263" width="14.625" style="109" customWidth="1"/>
    <col min="264" max="264" width="10.875" style="109" customWidth="1"/>
    <col min="265" max="265" width="12.625" style="109" customWidth="1"/>
    <col min="266" max="266" width="63.625" style="109" customWidth="1"/>
    <col min="267" max="518" width="9" style="109"/>
    <col min="519" max="519" width="14.625" style="109" customWidth="1"/>
    <col min="520" max="520" width="10.875" style="109" customWidth="1"/>
    <col min="521" max="521" width="12.625" style="109" customWidth="1"/>
    <col min="522" max="522" width="63.625" style="109" customWidth="1"/>
    <col min="523" max="774" width="9" style="109"/>
    <col min="775" max="775" width="14.625" style="109" customWidth="1"/>
    <col min="776" max="776" width="10.875" style="109" customWidth="1"/>
    <col min="777" max="777" width="12.625" style="109" customWidth="1"/>
    <col min="778" max="778" width="63.625" style="109" customWidth="1"/>
    <col min="779" max="1030" width="9" style="109"/>
    <col min="1031" max="1031" width="14.625" style="109" customWidth="1"/>
    <col min="1032" max="1032" width="10.875" style="109" customWidth="1"/>
    <col min="1033" max="1033" width="12.625" style="109" customWidth="1"/>
    <col min="1034" max="1034" width="63.625" style="109" customWidth="1"/>
    <col min="1035" max="1286" width="9" style="109"/>
    <col min="1287" max="1287" width="14.625" style="109" customWidth="1"/>
    <col min="1288" max="1288" width="10.875" style="109" customWidth="1"/>
    <col min="1289" max="1289" width="12.625" style="109" customWidth="1"/>
    <col min="1290" max="1290" width="63.625" style="109" customWidth="1"/>
    <col min="1291" max="1542" width="9" style="109"/>
    <col min="1543" max="1543" width="14.625" style="109" customWidth="1"/>
    <col min="1544" max="1544" width="10.875" style="109" customWidth="1"/>
    <col min="1545" max="1545" width="12.625" style="109" customWidth="1"/>
    <col min="1546" max="1546" width="63.625" style="109" customWidth="1"/>
    <col min="1547" max="1798" width="9" style="109"/>
    <col min="1799" max="1799" width="14.625" style="109" customWidth="1"/>
    <col min="1800" max="1800" width="10.875" style="109" customWidth="1"/>
    <col min="1801" max="1801" width="12.625" style="109" customWidth="1"/>
    <col min="1802" max="1802" width="63.625" style="109" customWidth="1"/>
    <col min="1803" max="2054" width="9" style="109"/>
    <col min="2055" max="2055" width="14.625" style="109" customWidth="1"/>
    <col min="2056" max="2056" width="10.875" style="109" customWidth="1"/>
    <col min="2057" max="2057" width="12.625" style="109" customWidth="1"/>
    <col min="2058" max="2058" width="63.625" style="109" customWidth="1"/>
    <col min="2059" max="2310" width="9" style="109"/>
    <col min="2311" max="2311" width="14.625" style="109" customWidth="1"/>
    <col min="2312" max="2312" width="10.875" style="109" customWidth="1"/>
    <col min="2313" max="2313" width="12.625" style="109" customWidth="1"/>
    <col min="2314" max="2314" width="63.625" style="109" customWidth="1"/>
    <col min="2315" max="2566" width="9" style="109"/>
    <col min="2567" max="2567" width="14.625" style="109" customWidth="1"/>
    <col min="2568" max="2568" width="10.875" style="109" customWidth="1"/>
    <col min="2569" max="2569" width="12.625" style="109" customWidth="1"/>
    <col min="2570" max="2570" width="63.625" style="109" customWidth="1"/>
    <col min="2571" max="2822" width="9" style="109"/>
    <col min="2823" max="2823" width="14.625" style="109" customWidth="1"/>
    <col min="2824" max="2824" width="10.875" style="109" customWidth="1"/>
    <col min="2825" max="2825" width="12.625" style="109" customWidth="1"/>
    <col min="2826" max="2826" width="63.625" style="109" customWidth="1"/>
    <col min="2827" max="3078" width="9" style="109"/>
    <col min="3079" max="3079" width="14.625" style="109" customWidth="1"/>
    <col min="3080" max="3080" width="10.875" style="109" customWidth="1"/>
    <col min="3081" max="3081" width="12.625" style="109" customWidth="1"/>
    <col min="3082" max="3082" width="63.625" style="109" customWidth="1"/>
    <col min="3083" max="3334" width="9" style="109"/>
    <col min="3335" max="3335" width="14.625" style="109" customWidth="1"/>
    <col min="3336" max="3336" width="10.875" style="109" customWidth="1"/>
    <col min="3337" max="3337" width="12.625" style="109" customWidth="1"/>
    <col min="3338" max="3338" width="63.625" style="109" customWidth="1"/>
    <col min="3339" max="3590" width="9" style="109"/>
    <col min="3591" max="3591" width="14.625" style="109" customWidth="1"/>
    <col min="3592" max="3592" width="10.875" style="109" customWidth="1"/>
    <col min="3593" max="3593" width="12.625" style="109" customWidth="1"/>
    <col min="3594" max="3594" width="63.625" style="109" customWidth="1"/>
    <col min="3595" max="3846" width="9" style="109"/>
    <col min="3847" max="3847" width="14.625" style="109" customWidth="1"/>
    <col min="3848" max="3848" width="10.875" style="109" customWidth="1"/>
    <col min="3849" max="3849" width="12.625" style="109" customWidth="1"/>
    <col min="3850" max="3850" width="63.625" style="109" customWidth="1"/>
    <col min="3851" max="4102" width="9" style="109"/>
    <col min="4103" max="4103" width="14.625" style="109" customWidth="1"/>
    <col min="4104" max="4104" width="10.875" style="109" customWidth="1"/>
    <col min="4105" max="4105" width="12.625" style="109" customWidth="1"/>
    <col min="4106" max="4106" width="63.625" style="109" customWidth="1"/>
    <col min="4107" max="4358" width="9" style="109"/>
    <col min="4359" max="4359" width="14.625" style="109" customWidth="1"/>
    <col min="4360" max="4360" width="10.875" style="109" customWidth="1"/>
    <col min="4361" max="4361" width="12.625" style="109" customWidth="1"/>
    <col min="4362" max="4362" width="63.625" style="109" customWidth="1"/>
    <col min="4363" max="4614" width="9" style="109"/>
    <col min="4615" max="4615" width="14.625" style="109" customWidth="1"/>
    <col min="4616" max="4616" width="10.875" style="109" customWidth="1"/>
    <col min="4617" max="4617" width="12.625" style="109" customWidth="1"/>
    <col min="4618" max="4618" width="63.625" style="109" customWidth="1"/>
    <col min="4619" max="4870" width="9" style="109"/>
    <col min="4871" max="4871" width="14.625" style="109" customWidth="1"/>
    <col min="4872" max="4872" width="10.875" style="109" customWidth="1"/>
    <col min="4873" max="4873" width="12.625" style="109" customWidth="1"/>
    <col min="4874" max="4874" width="63.625" style="109" customWidth="1"/>
    <col min="4875" max="5126" width="9" style="109"/>
    <col min="5127" max="5127" width="14.625" style="109" customWidth="1"/>
    <col min="5128" max="5128" width="10.875" style="109" customWidth="1"/>
    <col min="5129" max="5129" width="12.625" style="109" customWidth="1"/>
    <col min="5130" max="5130" width="63.625" style="109" customWidth="1"/>
    <col min="5131" max="5382" width="9" style="109"/>
    <col min="5383" max="5383" width="14.625" style="109" customWidth="1"/>
    <col min="5384" max="5384" width="10.875" style="109" customWidth="1"/>
    <col min="5385" max="5385" width="12.625" style="109" customWidth="1"/>
    <col min="5386" max="5386" width="63.625" style="109" customWidth="1"/>
    <col min="5387" max="5638" width="9" style="109"/>
    <col min="5639" max="5639" width="14.625" style="109" customWidth="1"/>
    <col min="5640" max="5640" width="10.875" style="109" customWidth="1"/>
    <col min="5641" max="5641" width="12.625" style="109" customWidth="1"/>
    <col min="5642" max="5642" width="63.625" style="109" customWidth="1"/>
    <col min="5643" max="5894" width="9" style="109"/>
    <col min="5895" max="5895" width="14.625" style="109" customWidth="1"/>
    <col min="5896" max="5896" width="10.875" style="109" customWidth="1"/>
    <col min="5897" max="5897" width="12.625" style="109" customWidth="1"/>
    <col min="5898" max="5898" width="63.625" style="109" customWidth="1"/>
    <col min="5899" max="6150" width="9" style="109"/>
    <col min="6151" max="6151" width="14.625" style="109" customWidth="1"/>
    <col min="6152" max="6152" width="10.875" style="109" customWidth="1"/>
    <col min="6153" max="6153" width="12.625" style="109" customWidth="1"/>
    <col min="6154" max="6154" width="63.625" style="109" customWidth="1"/>
    <col min="6155" max="6406" width="9" style="109"/>
    <col min="6407" max="6407" width="14.625" style="109" customWidth="1"/>
    <col min="6408" max="6408" width="10.875" style="109" customWidth="1"/>
    <col min="6409" max="6409" width="12.625" style="109" customWidth="1"/>
    <col min="6410" max="6410" width="63.625" style="109" customWidth="1"/>
    <col min="6411" max="6662" width="9" style="109"/>
    <col min="6663" max="6663" width="14.625" style="109" customWidth="1"/>
    <col min="6664" max="6664" width="10.875" style="109" customWidth="1"/>
    <col min="6665" max="6665" width="12.625" style="109" customWidth="1"/>
    <col min="6666" max="6666" width="63.625" style="109" customWidth="1"/>
    <col min="6667" max="6918" width="9" style="109"/>
    <col min="6919" max="6919" width="14.625" style="109" customWidth="1"/>
    <col min="6920" max="6920" width="10.875" style="109" customWidth="1"/>
    <col min="6921" max="6921" width="12.625" style="109" customWidth="1"/>
    <col min="6922" max="6922" width="63.625" style="109" customWidth="1"/>
    <col min="6923" max="7174" width="9" style="109"/>
    <col min="7175" max="7175" width="14.625" style="109" customWidth="1"/>
    <col min="7176" max="7176" width="10.875" style="109" customWidth="1"/>
    <col min="7177" max="7177" width="12.625" style="109" customWidth="1"/>
    <col min="7178" max="7178" width="63.625" style="109" customWidth="1"/>
    <col min="7179" max="7430" width="9" style="109"/>
    <col min="7431" max="7431" width="14.625" style="109" customWidth="1"/>
    <col min="7432" max="7432" width="10.875" style="109" customWidth="1"/>
    <col min="7433" max="7433" width="12.625" style="109" customWidth="1"/>
    <col min="7434" max="7434" width="63.625" style="109" customWidth="1"/>
    <col min="7435" max="7686" width="9" style="109"/>
    <col min="7687" max="7687" width="14.625" style="109" customWidth="1"/>
    <col min="7688" max="7688" width="10.875" style="109" customWidth="1"/>
    <col min="7689" max="7689" width="12.625" style="109" customWidth="1"/>
    <col min="7690" max="7690" width="63.625" style="109" customWidth="1"/>
    <col min="7691" max="7942" width="9" style="109"/>
    <col min="7943" max="7943" width="14.625" style="109" customWidth="1"/>
    <col min="7944" max="7944" width="10.875" style="109" customWidth="1"/>
    <col min="7945" max="7945" width="12.625" style="109" customWidth="1"/>
    <col min="7946" max="7946" width="63.625" style="109" customWidth="1"/>
    <col min="7947" max="8198" width="9" style="109"/>
    <col min="8199" max="8199" width="14.625" style="109" customWidth="1"/>
    <col min="8200" max="8200" width="10.875" style="109" customWidth="1"/>
    <col min="8201" max="8201" width="12.625" style="109" customWidth="1"/>
    <col min="8202" max="8202" width="63.625" style="109" customWidth="1"/>
    <col min="8203" max="8454" width="9" style="109"/>
    <col min="8455" max="8455" width="14.625" style="109" customWidth="1"/>
    <col min="8456" max="8456" width="10.875" style="109" customWidth="1"/>
    <col min="8457" max="8457" width="12.625" style="109" customWidth="1"/>
    <col min="8458" max="8458" width="63.625" style="109" customWidth="1"/>
    <col min="8459" max="8710" width="9" style="109"/>
    <col min="8711" max="8711" width="14.625" style="109" customWidth="1"/>
    <col min="8712" max="8712" width="10.875" style="109" customWidth="1"/>
    <col min="8713" max="8713" width="12.625" style="109" customWidth="1"/>
    <col min="8714" max="8714" width="63.625" style="109" customWidth="1"/>
    <col min="8715" max="8966" width="9" style="109"/>
    <col min="8967" max="8967" width="14.625" style="109" customWidth="1"/>
    <col min="8968" max="8968" width="10.875" style="109" customWidth="1"/>
    <col min="8969" max="8969" width="12.625" style="109" customWidth="1"/>
    <col min="8970" max="8970" width="63.625" style="109" customWidth="1"/>
    <col min="8971" max="9222" width="9" style="109"/>
    <col min="9223" max="9223" width="14.625" style="109" customWidth="1"/>
    <col min="9224" max="9224" width="10.875" style="109" customWidth="1"/>
    <col min="9225" max="9225" width="12.625" style="109" customWidth="1"/>
    <col min="9226" max="9226" width="63.625" style="109" customWidth="1"/>
    <col min="9227" max="9478" width="9" style="109"/>
    <col min="9479" max="9479" width="14.625" style="109" customWidth="1"/>
    <col min="9480" max="9480" width="10.875" style="109" customWidth="1"/>
    <col min="9481" max="9481" width="12.625" style="109" customWidth="1"/>
    <col min="9482" max="9482" width="63.625" style="109" customWidth="1"/>
    <col min="9483" max="9734" width="9" style="109"/>
    <col min="9735" max="9735" width="14.625" style="109" customWidth="1"/>
    <col min="9736" max="9736" width="10.875" style="109" customWidth="1"/>
    <col min="9737" max="9737" width="12.625" style="109" customWidth="1"/>
    <col min="9738" max="9738" width="63.625" style="109" customWidth="1"/>
    <col min="9739" max="9990" width="9" style="109"/>
    <col min="9991" max="9991" width="14.625" style="109" customWidth="1"/>
    <col min="9992" max="9992" width="10.875" style="109" customWidth="1"/>
    <col min="9993" max="9993" width="12.625" style="109" customWidth="1"/>
    <col min="9994" max="9994" width="63.625" style="109" customWidth="1"/>
    <col min="9995" max="10246" width="9" style="109"/>
    <col min="10247" max="10247" width="14.625" style="109" customWidth="1"/>
    <col min="10248" max="10248" width="10.875" style="109" customWidth="1"/>
    <col min="10249" max="10249" width="12.625" style="109" customWidth="1"/>
    <col min="10250" max="10250" width="63.625" style="109" customWidth="1"/>
    <col min="10251" max="10502" width="9" style="109"/>
    <col min="10503" max="10503" width="14.625" style="109" customWidth="1"/>
    <col min="10504" max="10504" width="10.875" style="109" customWidth="1"/>
    <col min="10505" max="10505" width="12.625" style="109" customWidth="1"/>
    <col min="10506" max="10506" width="63.625" style="109" customWidth="1"/>
    <col min="10507" max="10758" width="9" style="109"/>
    <col min="10759" max="10759" width="14.625" style="109" customWidth="1"/>
    <col min="10760" max="10760" width="10.875" style="109" customWidth="1"/>
    <col min="10761" max="10761" width="12.625" style="109" customWidth="1"/>
    <col min="10762" max="10762" width="63.625" style="109" customWidth="1"/>
    <col min="10763" max="11014" width="9" style="109"/>
    <col min="11015" max="11015" width="14.625" style="109" customWidth="1"/>
    <col min="11016" max="11016" width="10.875" style="109" customWidth="1"/>
    <col min="11017" max="11017" width="12.625" style="109" customWidth="1"/>
    <col min="11018" max="11018" width="63.625" style="109" customWidth="1"/>
    <col min="11019" max="11270" width="9" style="109"/>
    <col min="11271" max="11271" width="14.625" style="109" customWidth="1"/>
    <col min="11272" max="11272" width="10.875" style="109" customWidth="1"/>
    <col min="11273" max="11273" width="12.625" style="109" customWidth="1"/>
    <col min="11274" max="11274" width="63.625" style="109" customWidth="1"/>
    <col min="11275" max="11526" width="9" style="109"/>
    <col min="11527" max="11527" width="14.625" style="109" customWidth="1"/>
    <col min="11528" max="11528" width="10.875" style="109" customWidth="1"/>
    <col min="11529" max="11529" width="12.625" style="109" customWidth="1"/>
    <col min="11530" max="11530" width="63.625" style="109" customWidth="1"/>
    <col min="11531" max="11782" width="9" style="109"/>
    <col min="11783" max="11783" width="14.625" style="109" customWidth="1"/>
    <col min="11784" max="11784" width="10.875" style="109" customWidth="1"/>
    <col min="11785" max="11785" width="12.625" style="109" customWidth="1"/>
    <col min="11786" max="11786" width="63.625" style="109" customWidth="1"/>
    <col min="11787" max="12038" width="9" style="109"/>
    <col min="12039" max="12039" width="14.625" style="109" customWidth="1"/>
    <col min="12040" max="12040" width="10.875" style="109" customWidth="1"/>
    <col min="12041" max="12041" width="12.625" style="109" customWidth="1"/>
    <col min="12042" max="12042" width="63.625" style="109" customWidth="1"/>
    <col min="12043" max="12294" width="9" style="109"/>
    <col min="12295" max="12295" width="14.625" style="109" customWidth="1"/>
    <col min="12296" max="12296" width="10.875" style="109" customWidth="1"/>
    <col min="12297" max="12297" width="12.625" style="109" customWidth="1"/>
    <col min="12298" max="12298" width="63.625" style="109" customWidth="1"/>
    <col min="12299" max="12550" width="9" style="109"/>
    <col min="12551" max="12551" width="14.625" style="109" customWidth="1"/>
    <col min="12552" max="12552" width="10.875" style="109" customWidth="1"/>
    <col min="12553" max="12553" width="12.625" style="109" customWidth="1"/>
    <col min="12554" max="12554" width="63.625" style="109" customWidth="1"/>
    <col min="12555" max="12806" width="9" style="109"/>
    <col min="12807" max="12807" width="14.625" style="109" customWidth="1"/>
    <col min="12808" max="12808" width="10.875" style="109" customWidth="1"/>
    <col min="12809" max="12809" width="12.625" style="109" customWidth="1"/>
    <col min="12810" max="12810" width="63.625" style="109" customWidth="1"/>
    <col min="12811" max="13062" width="9" style="109"/>
    <col min="13063" max="13063" width="14.625" style="109" customWidth="1"/>
    <col min="13064" max="13064" width="10.875" style="109" customWidth="1"/>
    <col min="13065" max="13065" width="12.625" style="109" customWidth="1"/>
    <col min="13066" max="13066" width="63.625" style="109" customWidth="1"/>
    <col min="13067" max="13318" width="9" style="109"/>
    <col min="13319" max="13319" width="14.625" style="109" customWidth="1"/>
    <col min="13320" max="13320" width="10.875" style="109" customWidth="1"/>
    <col min="13321" max="13321" width="12.625" style="109" customWidth="1"/>
    <col min="13322" max="13322" width="63.625" style="109" customWidth="1"/>
    <col min="13323" max="13574" width="9" style="109"/>
    <col min="13575" max="13575" width="14.625" style="109" customWidth="1"/>
    <col min="13576" max="13576" width="10.875" style="109" customWidth="1"/>
    <col min="13577" max="13577" width="12.625" style="109" customWidth="1"/>
    <col min="13578" max="13578" width="63.625" style="109" customWidth="1"/>
    <col min="13579" max="13830" width="9" style="109"/>
    <col min="13831" max="13831" width="14.625" style="109" customWidth="1"/>
    <col min="13832" max="13832" width="10.875" style="109" customWidth="1"/>
    <col min="13833" max="13833" width="12.625" style="109" customWidth="1"/>
    <col min="13834" max="13834" width="63.625" style="109" customWidth="1"/>
    <col min="13835" max="14086" width="9" style="109"/>
    <col min="14087" max="14087" width="14.625" style="109" customWidth="1"/>
    <col min="14088" max="14088" width="10.875" style="109" customWidth="1"/>
    <col min="14089" max="14089" width="12.625" style="109" customWidth="1"/>
    <col min="14090" max="14090" width="63.625" style="109" customWidth="1"/>
    <col min="14091" max="14342" width="9" style="109"/>
    <col min="14343" max="14343" width="14.625" style="109" customWidth="1"/>
    <col min="14344" max="14344" width="10.875" style="109" customWidth="1"/>
    <col min="14345" max="14345" width="12.625" style="109" customWidth="1"/>
    <col min="14346" max="14346" width="63.625" style="109" customWidth="1"/>
    <col min="14347" max="14598" width="9" style="109"/>
    <col min="14599" max="14599" width="14.625" style="109" customWidth="1"/>
    <col min="14600" max="14600" width="10.875" style="109" customWidth="1"/>
    <col min="14601" max="14601" width="12.625" style="109" customWidth="1"/>
    <col min="14602" max="14602" width="63.625" style="109" customWidth="1"/>
    <col min="14603" max="14854" width="9" style="109"/>
    <col min="14855" max="14855" width="14.625" style="109" customWidth="1"/>
    <col min="14856" max="14856" width="10.875" style="109" customWidth="1"/>
    <col min="14857" max="14857" width="12.625" style="109" customWidth="1"/>
    <col min="14858" max="14858" width="63.625" style="109" customWidth="1"/>
    <col min="14859" max="15110" width="9" style="109"/>
    <col min="15111" max="15111" width="14.625" style="109" customWidth="1"/>
    <col min="15112" max="15112" width="10.875" style="109" customWidth="1"/>
    <col min="15113" max="15113" width="12.625" style="109" customWidth="1"/>
    <col min="15114" max="15114" width="63.625" style="109" customWidth="1"/>
    <col min="15115" max="15366" width="9" style="109"/>
    <col min="15367" max="15367" width="14.625" style="109" customWidth="1"/>
    <col min="15368" max="15368" width="10.875" style="109" customWidth="1"/>
    <col min="15369" max="15369" width="12.625" style="109" customWidth="1"/>
    <col min="15370" max="15370" width="63.625" style="109" customWidth="1"/>
    <col min="15371" max="15622" width="9" style="109"/>
    <col min="15623" max="15623" width="14.625" style="109" customWidth="1"/>
    <col min="15624" max="15624" width="10.875" style="109" customWidth="1"/>
    <col min="15625" max="15625" width="12.625" style="109" customWidth="1"/>
    <col min="15626" max="15626" width="63.625" style="109" customWidth="1"/>
    <col min="15627" max="15878" width="9" style="109"/>
    <col min="15879" max="15879" width="14.625" style="109" customWidth="1"/>
    <col min="15880" max="15880" width="10.875" style="109" customWidth="1"/>
    <col min="15881" max="15881" width="12.625" style="109" customWidth="1"/>
    <col min="15882" max="15882" width="63.625" style="109" customWidth="1"/>
    <col min="15883" max="16134" width="9" style="109"/>
    <col min="16135" max="16135" width="14.625" style="109" customWidth="1"/>
    <col min="16136" max="16136" width="10.875" style="109" customWidth="1"/>
    <col min="16137" max="16137" width="12.625" style="109" customWidth="1"/>
    <col min="16138" max="16138" width="63.625" style="109" customWidth="1"/>
    <col min="16139" max="16384" width="9" style="109"/>
  </cols>
  <sheetData>
    <row r="1" spans="1:10" ht="15" customHeight="1">
      <c r="A1" s="1218"/>
      <c r="B1" s="1218"/>
      <c r="C1" s="1218"/>
      <c r="D1" s="1218"/>
      <c r="E1" s="1218"/>
      <c r="F1" s="1218"/>
      <c r="G1" s="1218"/>
      <c r="H1" s="1219"/>
      <c r="I1" s="1219"/>
      <c r="J1" s="1219"/>
    </row>
    <row r="2" spans="1:10" ht="18" customHeight="1">
      <c r="A2" s="1220" t="s">
        <v>357</v>
      </c>
      <c r="B2" s="1220"/>
      <c r="C2" s="1220"/>
      <c r="D2" s="1220"/>
      <c r="E2" s="1220"/>
      <c r="F2" s="1220"/>
      <c r="G2" s="1220"/>
      <c r="H2" s="1220"/>
      <c r="I2" s="1220"/>
      <c r="J2" s="1220"/>
    </row>
    <row r="3" spans="1:10" ht="15" customHeight="1">
      <c r="A3" s="1219" t="s">
        <v>378</v>
      </c>
      <c r="B3" s="1219"/>
      <c r="C3" s="1219"/>
      <c r="D3" s="1219"/>
      <c r="E3" s="1219"/>
      <c r="F3" s="1219"/>
      <c r="G3" s="1219"/>
      <c r="H3" s="1219"/>
      <c r="I3" s="1219"/>
      <c r="J3" s="1219"/>
    </row>
    <row r="4" spans="1:10" ht="15" customHeight="1">
      <c r="A4" s="1219"/>
      <c r="B4" s="1219"/>
      <c r="C4" s="1219"/>
      <c r="D4" s="1219"/>
      <c r="E4" s="1219"/>
      <c r="F4" s="1219"/>
      <c r="G4" s="1219"/>
      <c r="H4" s="1219"/>
      <c r="I4" s="1219"/>
      <c r="J4" s="1219"/>
    </row>
    <row r="5" spans="1:10" ht="30" customHeight="1">
      <c r="A5" s="1221" t="s">
        <v>359</v>
      </c>
      <c r="B5" s="1221"/>
      <c r="C5" s="1221"/>
      <c r="D5" s="1221"/>
      <c r="E5" s="1221"/>
      <c r="F5" s="1221"/>
      <c r="G5" s="1221"/>
      <c r="H5" s="1221"/>
      <c r="I5" s="1221"/>
      <c r="J5" s="1221"/>
    </row>
    <row r="6" spans="1:10" ht="30" customHeight="1">
      <c r="A6" s="1212" t="s">
        <v>360</v>
      </c>
      <c r="B6" s="1213"/>
      <c r="C6" s="1213"/>
      <c r="D6" s="1213"/>
      <c r="E6" s="1213"/>
      <c r="F6" s="1213"/>
      <c r="G6" s="1213"/>
      <c r="H6" s="1238"/>
      <c r="I6" s="1216" t="s">
        <v>361</v>
      </c>
      <c r="J6" s="1217"/>
    </row>
    <row r="7" spans="1:10" ht="30" customHeight="1">
      <c r="A7" s="1226" t="s">
        <v>362</v>
      </c>
      <c r="B7" s="1215"/>
      <c r="C7" s="1212" t="s">
        <v>584</v>
      </c>
      <c r="D7" s="1213"/>
      <c r="E7" s="1213"/>
      <c r="F7" s="1213"/>
      <c r="G7" s="1213"/>
      <c r="H7" s="1238"/>
      <c r="I7" s="1216" t="s">
        <v>379</v>
      </c>
      <c r="J7" s="1223"/>
    </row>
    <row r="8" spans="1:10" ht="44.25" customHeight="1">
      <c r="A8" s="1228"/>
      <c r="B8" s="1243"/>
      <c r="C8" s="1212" t="s">
        <v>364</v>
      </c>
      <c r="D8" s="1213"/>
      <c r="E8" s="1213"/>
      <c r="F8" s="1213"/>
      <c r="G8" s="1213"/>
      <c r="H8" s="1238"/>
      <c r="I8" s="1237" t="s">
        <v>569</v>
      </c>
      <c r="J8" s="1225"/>
    </row>
    <row r="9" spans="1:10" ht="77.25" customHeight="1">
      <c r="A9" s="1230" t="s">
        <v>365</v>
      </c>
      <c r="B9" s="1244"/>
      <c r="C9" s="1212" t="s">
        <v>363</v>
      </c>
      <c r="D9" s="1213"/>
      <c r="E9" s="1213"/>
      <c r="F9" s="1213"/>
      <c r="G9" s="1213"/>
      <c r="H9" s="1238"/>
      <c r="I9" s="1237" t="s">
        <v>564</v>
      </c>
      <c r="J9" s="1225"/>
    </row>
    <row r="10" spans="1:10" ht="77.25" customHeight="1">
      <c r="A10" s="1232"/>
      <c r="B10" s="1245"/>
      <c r="C10" s="1212" t="s">
        <v>364</v>
      </c>
      <c r="D10" s="1213"/>
      <c r="E10" s="1213"/>
      <c r="F10" s="1213"/>
      <c r="G10" s="1213"/>
      <c r="H10" s="1238"/>
      <c r="I10" s="1237" t="s">
        <v>380</v>
      </c>
      <c r="J10" s="1225"/>
    </row>
    <row r="11" spans="1:10" ht="111.75" customHeight="1">
      <c r="A11" s="1246" t="s">
        <v>366</v>
      </c>
      <c r="B11" s="1246"/>
      <c r="C11" s="1246"/>
      <c r="D11" s="1246"/>
      <c r="E11" s="1246"/>
      <c r="F11" s="1246"/>
      <c r="G11" s="1246"/>
      <c r="H11" s="1246"/>
      <c r="I11" s="1237" t="s">
        <v>862</v>
      </c>
      <c r="J11" s="1225"/>
    </row>
    <row r="12" spans="1:10" ht="51.75" customHeight="1">
      <c r="A12" s="1212" t="s">
        <v>367</v>
      </c>
      <c r="B12" s="1213"/>
      <c r="C12" s="1213"/>
      <c r="D12" s="1213"/>
      <c r="E12" s="1213"/>
      <c r="F12" s="1213"/>
      <c r="G12" s="1213"/>
      <c r="H12" s="1238"/>
      <c r="I12" s="1237" t="s">
        <v>368</v>
      </c>
      <c r="J12" s="1225"/>
    </row>
    <row r="13" spans="1:10" ht="30" customHeight="1">
      <c r="A13" s="1239" t="s">
        <v>369</v>
      </c>
      <c r="B13" s="1239"/>
      <c r="C13" s="1239"/>
      <c r="D13" s="1239"/>
      <c r="E13" s="1239"/>
      <c r="F13" s="1239"/>
      <c r="G13" s="1239"/>
      <c r="H13" s="1239"/>
      <c r="I13" s="1237" t="s">
        <v>370</v>
      </c>
      <c r="J13" s="1225"/>
    </row>
    <row r="14" spans="1:10" ht="120" customHeight="1">
      <c r="A14" s="1239" t="s">
        <v>371</v>
      </c>
      <c r="B14" s="1239"/>
      <c r="C14" s="1239"/>
      <c r="D14" s="1239"/>
      <c r="E14" s="1239"/>
      <c r="F14" s="1239"/>
      <c r="G14" s="1239"/>
      <c r="H14" s="1239"/>
      <c r="I14" s="1237" t="s">
        <v>863</v>
      </c>
      <c r="J14" s="1225"/>
    </row>
    <row r="15" spans="1:10" ht="78" customHeight="1">
      <c r="A15" s="1212" t="s">
        <v>372</v>
      </c>
      <c r="B15" s="1213"/>
      <c r="C15" s="1213"/>
      <c r="D15" s="1213"/>
      <c r="E15" s="1213"/>
      <c r="F15" s="1213"/>
      <c r="G15" s="1213"/>
      <c r="H15" s="1238"/>
      <c r="I15" s="1237" t="s">
        <v>864</v>
      </c>
      <c r="J15" s="1225"/>
    </row>
    <row r="16" spans="1:10" ht="51.75" customHeight="1">
      <c r="A16" s="1212" t="s">
        <v>373</v>
      </c>
      <c r="B16" s="1213"/>
      <c r="C16" s="1213"/>
      <c r="D16" s="1213"/>
      <c r="E16" s="1213"/>
      <c r="F16" s="1213"/>
      <c r="G16" s="1213"/>
      <c r="H16" s="1238"/>
      <c r="I16" s="1237" t="s">
        <v>442</v>
      </c>
      <c r="J16" s="1225"/>
    </row>
    <row r="17" spans="1:10" ht="41.25" customHeight="1">
      <c r="A17" s="1212" t="s">
        <v>374</v>
      </c>
      <c r="B17" s="1213"/>
      <c r="C17" s="1213"/>
      <c r="D17" s="1213"/>
      <c r="E17" s="1213"/>
      <c r="F17" s="1213"/>
      <c r="G17" s="1213"/>
      <c r="H17" s="1238"/>
      <c r="I17" s="1237" t="s">
        <v>565</v>
      </c>
      <c r="J17" s="1225"/>
    </row>
    <row r="18" spans="1:10" ht="6.75" customHeight="1" thickBot="1"/>
    <row r="19" spans="1:10" ht="15" customHeight="1">
      <c r="A19" s="121" t="s">
        <v>375</v>
      </c>
      <c r="B19" s="122"/>
      <c r="C19" s="122"/>
      <c r="D19" s="122"/>
      <c r="E19" s="122"/>
      <c r="F19" s="122"/>
      <c r="G19" s="122"/>
      <c r="H19" s="122"/>
      <c r="I19" s="122"/>
      <c r="J19" s="123"/>
    </row>
    <row r="20" spans="1:10" ht="15" customHeight="1">
      <c r="A20" s="110"/>
      <c r="B20" s="111" t="str">
        <f>入力!M13</f>
        <v>令和</v>
      </c>
      <c r="C20" s="112">
        <f>入力!N13</f>
        <v>0</v>
      </c>
      <c r="D20" s="112" t="s">
        <v>422</v>
      </c>
      <c r="E20" s="112">
        <f>入力!P13</f>
        <v>0</v>
      </c>
      <c r="F20" s="112" t="s">
        <v>583</v>
      </c>
      <c r="G20" s="112">
        <f>入力!R13</f>
        <v>0</v>
      </c>
      <c r="H20" s="112" t="s">
        <v>582</v>
      </c>
      <c r="I20" s="113" t="s">
        <v>376</v>
      </c>
      <c r="J20" s="114">
        <f>入力!C24</f>
        <v>0</v>
      </c>
    </row>
    <row r="21" spans="1:10" ht="15" customHeight="1">
      <c r="A21" s="115"/>
      <c r="I21" s="113" t="s">
        <v>332</v>
      </c>
      <c r="J21" s="116">
        <f>入力!C21</f>
        <v>0</v>
      </c>
    </row>
    <row r="22" spans="1:10" ht="15" customHeight="1" thickBot="1">
      <c r="A22" s="117"/>
      <c r="B22" s="118"/>
      <c r="C22" s="118"/>
      <c r="D22" s="118"/>
      <c r="E22" s="118"/>
      <c r="F22" s="118"/>
      <c r="G22" s="118"/>
      <c r="H22" s="118"/>
      <c r="I22" s="119" t="s">
        <v>377</v>
      </c>
      <c r="J22" s="120">
        <f>入力!C31</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17:H17"/>
    <mergeCell ref="I17:J17"/>
    <mergeCell ref="A15:H15"/>
    <mergeCell ref="I15:J15"/>
    <mergeCell ref="A14:H14"/>
    <mergeCell ref="I14:J14"/>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42DA-F9BD-489B-98DB-903C8AE2119C}">
  <dimension ref="A1:AH35"/>
  <sheetViews>
    <sheetView showZeros="0" zoomScaleNormal="100" workbookViewId="0">
      <selection activeCell="U14" sqref="U14:AG15"/>
    </sheetView>
  </sheetViews>
  <sheetFormatPr defaultColWidth="9" defaultRowHeight="18.75"/>
  <cols>
    <col min="1" max="33" width="3" style="17" customWidth="1"/>
    <col min="34" max="90" width="2.625" style="17" customWidth="1"/>
    <col min="91" max="16384" width="9" style="17"/>
  </cols>
  <sheetData>
    <row r="1" spans="1:34" ht="22.5" customHeight="1">
      <c r="A1" s="145"/>
      <c r="B1" s="1248" t="s">
        <v>979</v>
      </c>
      <c r="C1" s="1248"/>
      <c r="D1" s="1248"/>
      <c r="E1" s="1248"/>
      <c r="F1" s="1248"/>
      <c r="G1" s="1248"/>
      <c r="H1" s="1248"/>
      <c r="I1" s="1248"/>
      <c r="J1" s="1248"/>
      <c r="K1" s="1248"/>
      <c r="L1" s="1248"/>
      <c r="V1" s="146"/>
      <c r="X1" s="147"/>
      <c r="Y1" s="1249" t="s">
        <v>980</v>
      </c>
      <c r="Z1" s="1249"/>
      <c r="AA1" s="1249"/>
      <c r="AB1" s="1249"/>
      <c r="AC1" s="1249"/>
      <c r="AD1" s="1249"/>
      <c r="AE1" s="1249"/>
      <c r="AF1" s="1249"/>
      <c r="AG1" s="1249"/>
    </row>
    <row r="2" spans="1:34" ht="22.5" customHeight="1">
      <c r="A2" s="145"/>
      <c r="B2" s="1248" t="s">
        <v>981</v>
      </c>
      <c r="C2" s="1248"/>
      <c r="D2" s="1248"/>
      <c r="E2" s="1248"/>
      <c r="F2" s="1248"/>
      <c r="G2" s="1248"/>
      <c r="H2" s="1248"/>
      <c r="I2" s="1248"/>
      <c r="J2" s="1248"/>
      <c r="K2" s="1248"/>
      <c r="L2" s="1248"/>
      <c r="M2" s="134"/>
      <c r="N2" s="134"/>
      <c r="O2" s="134"/>
      <c r="P2" s="134"/>
      <c r="Q2" s="134"/>
      <c r="R2" s="134"/>
      <c r="S2" s="134"/>
      <c r="T2" s="134"/>
      <c r="U2" s="134"/>
      <c r="V2" s="146"/>
      <c r="X2" s="148"/>
    </row>
    <row r="3" spans="1:34" ht="22.5" customHeight="1">
      <c r="S3" s="134" t="s">
        <v>982</v>
      </c>
      <c r="T3" s="134"/>
      <c r="U3" s="134"/>
      <c r="V3" s="134"/>
      <c r="W3" s="149" t="s">
        <v>560</v>
      </c>
      <c r="X3" s="149"/>
      <c r="Y3" s="150"/>
      <c r="Z3" s="151">
        <f>入力!N13</f>
        <v>0</v>
      </c>
      <c r="AA3" s="149" t="s">
        <v>1</v>
      </c>
      <c r="AB3" s="152"/>
      <c r="AC3" s="151">
        <f>入力!P13</f>
        <v>0</v>
      </c>
      <c r="AD3" s="149" t="s">
        <v>983</v>
      </c>
      <c r="AE3" s="152"/>
      <c r="AF3" s="151">
        <f>入力!R13</f>
        <v>0</v>
      </c>
      <c r="AG3" s="149" t="s">
        <v>3</v>
      </c>
      <c r="AH3" s="153"/>
    </row>
    <row r="4" spans="1:34" ht="11.25" customHeight="1">
      <c r="S4" s="146"/>
      <c r="U4" s="18"/>
      <c r="V4" s="18"/>
      <c r="W4" s="146"/>
      <c r="X4" s="154"/>
      <c r="Y4" s="154"/>
      <c r="Z4" s="154"/>
      <c r="AA4" s="155"/>
      <c r="AB4" s="156"/>
      <c r="AC4" s="156"/>
      <c r="AD4" s="155"/>
      <c r="AE4" s="156"/>
      <c r="AF4" s="156"/>
      <c r="AG4" s="155"/>
      <c r="AH4" s="155"/>
    </row>
    <row r="5" spans="1:34" ht="26.25" customHeight="1">
      <c r="A5" s="1250" t="s">
        <v>984</v>
      </c>
      <c r="B5" s="1250"/>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row>
    <row r="6" spans="1:34" ht="6" customHeight="1">
      <c r="S6" s="146"/>
      <c r="U6" s="18"/>
      <c r="V6" s="18"/>
      <c r="W6" s="146"/>
      <c r="X6" s="154"/>
      <c r="Y6" s="154"/>
      <c r="Z6" s="154"/>
      <c r="AA6" s="155"/>
      <c r="AB6" s="156"/>
      <c r="AC6" s="156"/>
      <c r="AD6" s="155"/>
      <c r="AE6" s="156"/>
      <c r="AF6" s="156"/>
      <c r="AG6" s="155"/>
      <c r="AH6" s="155"/>
    </row>
    <row r="7" spans="1:34" s="157" customFormat="1" ht="15" customHeight="1">
      <c r="B7" s="1247" t="s">
        <v>985</v>
      </c>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row>
    <row r="8" spans="1:34" s="157" customFormat="1" ht="15" customHeight="1">
      <c r="B8" s="1247" t="s">
        <v>986</v>
      </c>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row>
    <row r="9" spans="1:34" s="157" customFormat="1" ht="6" customHeight="1"/>
    <row r="10" spans="1:34" s="157" customFormat="1" ht="18" customHeight="1">
      <c r="A10" s="158"/>
      <c r="B10" s="1251" t="s">
        <v>987</v>
      </c>
      <c r="C10" s="1251"/>
      <c r="D10" s="1251"/>
      <c r="E10" s="1251"/>
      <c r="F10" s="1251"/>
      <c r="G10" s="1251"/>
      <c r="H10" s="1251"/>
      <c r="I10" s="1251"/>
      <c r="J10" s="1251"/>
      <c r="K10" s="1251"/>
      <c r="L10" s="1251"/>
      <c r="M10" s="1251"/>
      <c r="N10" s="1251"/>
      <c r="O10" s="1251"/>
      <c r="P10" s="1251"/>
      <c r="Q10" s="1251"/>
      <c r="R10" s="1251"/>
      <c r="S10" s="1252"/>
      <c r="T10" s="1253"/>
      <c r="U10" s="1251" t="s">
        <v>988</v>
      </c>
      <c r="V10" s="1251"/>
      <c r="W10" s="1251"/>
      <c r="X10" s="1251"/>
      <c r="Y10" s="1251"/>
      <c r="Z10" s="1251"/>
      <c r="AA10" s="1251"/>
      <c r="AB10" s="1251"/>
      <c r="AC10" s="1251"/>
      <c r="AD10" s="1251"/>
      <c r="AE10" s="1251"/>
      <c r="AF10" s="1251"/>
      <c r="AG10" s="1252"/>
    </row>
    <row r="11" spans="1:34" s="157" customFormat="1" ht="13.5" customHeight="1">
      <c r="A11" s="161"/>
      <c r="B11" s="1256">
        <f>入力!C21</f>
        <v>0</v>
      </c>
      <c r="C11" s="1256"/>
      <c r="D11" s="1256"/>
      <c r="E11" s="1256"/>
      <c r="F11" s="1256"/>
      <c r="G11" s="1256"/>
      <c r="H11" s="1256"/>
      <c r="I11" s="1256"/>
      <c r="J11" s="1256"/>
      <c r="K11" s="1256"/>
      <c r="L11" s="1256"/>
      <c r="M11" s="1256"/>
      <c r="N11" s="1256"/>
      <c r="O11" s="1256"/>
      <c r="P11" s="1256"/>
      <c r="Q11" s="1256"/>
      <c r="R11" s="1256"/>
      <c r="S11" s="1257"/>
      <c r="T11" s="1254"/>
      <c r="U11" s="1256">
        <f>入力!C31</f>
        <v>0</v>
      </c>
      <c r="V11" s="1256"/>
      <c r="W11" s="1256"/>
      <c r="X11" s="1256"/>
      <c r="Y11" s="1256"/>
      <c r="Z11" s="1256"/>
      <c r="AA11" s="1256"/>
      <c r="AB11" s="1256"/>
      <c r="AC11" s="1256"/>
      <c r="AD11" s="1256"/>
      <c r="AE11" s="1256"/>
      <c r="AF11" s="1256"/>
      <c r="AG11" s="1257"/>
    </row>
    <row r="12" spans="1:34" s="157" customFormat="1" ht="13.5" customHeight="1">
      <c r="A12" s="162"/>
      <c r="B12" s="1258"/>
      <c r="C12" s="1258"/>
      <c r="D12" s="1258"/>
      <c r="E12" s="1258"/>
      <c r="F12" s="1258"/>
      <c r="G12" s="1258"/>
      <c r="H12" s="1258"/>
      <c r="I12" s="1258"/>
      <c r="J12" s="1258"/>
      <c r="K12" s="1258"/>
      <c r="L12" s="1258"/>
      <c r="M12" s="1258"/>
      <c r="N12" s="1258"/>
      <c r="O12" s="1258"/>
      <c r="P12" s="1258"/>
      <c r="Q12" s="1258"/>
      <c r="R12" s="1258"/>
      <c r="S12" s="1259"/>
      <c r="T12" s="1255"/>
      <c r="U12" s="1258"/>
      <c r="V12" s="1258"/>
      <c r="W12" s="1258"/>
      <c r="X12" s="1258"/>
      <c r="Y12" s="1258"/>
      <c r="Z12" s="1258"/>
      <c r="AA12" s="1258"/>
      <c r="AB12" s="1258"/>
      <c r="AC12" s="1258"/>
      <c r="AD12" s="1258"/>
      <c r="AE12" s="1258"/>
      <c r="AF12" s="1258"/>
      <c r="AG12" s="1259"/>
    </row>
    <row r="13" spans="1:34" s="157" customFormat="1" ht="18" customHeight="1">
      <c r="A13" s="158"/>
      <c r="B13" s="1251" t="s">
        <v>989</v>
      </c>
      <c r="C13" s="1251"/>
      <c r="D13" s="1251"/>
      <c r="E13" s="1251"/>
      <c r="F13" s="1251"/>
      <c r="G13" s="1251"/>
      <c r="H13" s="1251"/>
      <c r="I13" s="1251"/>
      <c r="J13" s="1251"/>
      <c r="K13" s="1251"/>
      <c r="L13" s="1251"/>
      <c r="M13" s="1251"/>
      <c r="N13" s="1251"/>
      <c r="O13" s="1251"/>
      <c r="P13" s="1251"/>
      <c r="Q13" s="1251"/>
      <c r="R13" s="1251"/>
      <c r="S13" s="1252"/>
      <c r="T13" s="1253"/>
      <c r="U13" s="1251" t="s">
        <v>990</v>
      </c>
      <c r="V13" s="1251"/>
      <c r="W13" s="1251"/>
      <c r="X13" s="1251"/>
      <c r="Y13" s="1251"/>
      <c r="Z13" s="1251"/>
      <c r="AA13" s="1251"/>
      <c r="AB13" s="1251"/>
      <c r="AC13" s="1251"/>
      <c r="AD13" s="1251"/>
      <c r="AE13" s="1251"/>
      <c r="AF13" s="1251"/>
      <c r="AG13" s="1252"/>
    </row>
    <row r="14" spans="1:34" s="157" customFormat="1" ht="18" customHeight="1">
      <c r="A14" s="161"/>
      <c r="B14" s="1260">
        <f>入力!C15</f>
        <v>0</v>
      </c>
      <c r="C14" s="1260"/>
      <c r="D14" s="1260"/>
      <c r="E14" s="1260"/>
      <c r="F14" s="1260"/>
      <c r="G14" s="1260"/>
      <c r="H14" s="1262" t="s">
        <v>8</v>
      </c>
      <c r="I14" s="1260">
        <f>入力!F15</f>
        <v>0</v>
      </c>
      <c r="J14" s="1260"/>
      <c r="K14" s="1262" t="s">
        <v>19</v>
      </c>
      <c r="L14" s="1260">
        <f>入力!K15</f>
        <v>0</v>
      </c>
      <c r="M14" s="1260"/>
      <c r="N14" s="1260"/>
      <c r="O14" s="1260"/>
      <c r="P14" s="1260"/>
      <c r="Q14" s="1260"/>
      <c r="R14" s="1260"/>
      <c r="S14" s="1264"/>
      <c r="T14" s="1254"/>
      <c r="U14" s="1266"/>
      <c r="V14" s="1266"/>
      <c r="W14" s="1266"/>
      <c r="X14" s="1266"/>
      <c r="Y14" s="1266"/>
      <c r="Z14" s="1266"/>
      <c r="AA14" s="1266"/>
      <c r="AB14" s="1266"/>
      <c r="AC14" s="1266"/>
      <c r="AD14" s="1266"/>
      <c r="AE14" s="1266"/>
      <c r="AF14" s="1266"/>
      <c r="AG14" s="1267"/>
    </row>
    <row r="15" spans="1:34" s="157" customFormat="1" ht="7.5" customHeight="1">
      <c r="A15" s="162"/>
      <c r="B15" s="1261"/>
      <c r="C15" s="1261"/>
      <c r="D15" s="1261"/>
      <c r="E15" s="1261"/>
      <c r="F15" s="1261"/>
      <c r="G15" s="1261"/>
      <c r="H15" s="1263"/>
      <c r="I15" s="1261"/>
      <c r="J15" s="1261"/>
      <c r="K15" s="1263"/>
      <c r="L15" s="1261"/>
      <c r="M15" s="1261"/>
      <c r="N15" s="1261"/>
      <c r="O15" s="1261"/>
      <c r="P15" s="1261"/>
      <c r="Q15" s="1261"/>
      <c r="R15" s="1261"/>
      <c r="S15" s="1265"/>
      <c r="T15" s="1255"/>
      <c r="U15" s="1268"/>
      <c r="V15" s="1268"/>
      <c r="W15" s="1268"/>
      <c r="X15" s="1268"/>
      <c r="Y15" s="1268"/>
      <c r="Z15" s="1268"/>
      <c r="AA15" s="1268"/>
      <c r="AB15" s="1268"/>
      <c r="AC15" s="1268"/>
      <c r="AD15" s="1268"/>
      <c r="AE15" s="1268"/>
      <c r="AF15" s="1268"/>
      <c r="AG15" s="1269"/>
    </row>
    <row r="16" spans="1:34" s="157" customFormat="1" ht="18" customHeight="1">
      <c r="A16" s="158"/>
      <c r="B16" s="1251" t="s">
        <v>991</v>
      </c>
      <c r="C16" s="1251"/>
      <c r="D16" s="1251"/>
      <c r="E16" s="163" t="s">
        <v>273</v>
      </c>
      <c r="F16" s="1284">
        <f>入力!C22</f>
        <v>0</v>
      </c>
      <c r="G16" s="1284"/>
      <c r="H16" s="1284"/>
      <c r="I16" s="241" t="s">
        <v>304</v>
      </c>
      <c r="J16" s="1284">
        <f>入力!G22</f>
        <v>0</v>
      </c>
      <c r="K16" s="1284"/>
      <c r="L16" s="1284"/>
      <c r="M16" s="1284"/>
      <c r="N16" s="241"/>
      <c r="O16" s="241"/>
      <c r="P16" s="159"/>
      <c r="Q16" s="159"/>
      <c r="R16" s="159"/>
      <c r="S16" s="159"/>
      <c r="T16" s="159"/>
      <c r="U16" s="159"/>
      <c r="V16" s="159"/>
      <c r="W16" s="159"/>
      <c r="X16" s="159"/>
      <c r="Y16" s="159"/>
      <c r="Z16" s="159"/>
      <c r="AA16" s="159"/>
      <c r="AB16" s="159"/>
      <c r="AC16" s="159"/>
      <c r="AD16" s="159"/>
      <c r="AE16" s="159"/>
      <c r="AF16" s="159"/>
      <c r="AG16" s="160"/>
    </row>
    <row r="17" spans="1:33" s="157" customFormat="1" ht="13.5" customHeight="1">
      <c r="A17" s="161"/>
      <c r="B17" s="1276">
        <f>入力!C24</f>
        <v>0</v>
      </c>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7"/>
    </row>
    <row r="18" spans="1:33" s="157" customFormat="1" ht="13.5" customHeight="1">
      <c r="A18" s="162"/>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9"/>
    </row>
    <row r="19" spans="1:33" s="157" customFormat="1" ht="18" customHeight="1">
      <c r="A19" s="158"/>
      <c r="B19" s="1251" t="s">
        <v>992</v>
      </c>
      <c r="C19" s="1251"/>
      <c r="D19" s="1251"/>
      <c r="E19" s="1251"/>
      <c r="F19" s="1251"/>
      <c r="G19" s="1251"/>
      <c r="H19" s="1251"/>
      <c r="I19" s="1251"/>
      <c r="J19" s="1251"/>
      <c r="K19" s="1251"/>
      <c r="L19" s="1251"/>
      <c r="M19" s="1251"/>
      <c r="N19" s="1251"/>
      <c r="O19" s="1251"/>
      <c r="P19" s="1252"/>
      <c r="Q19" s="1253"/>
      <c r="R19" s="1251" t="s">
        <v>993</v>
      </c>
      <c r="S19" s="1251"/>
      <c r="T19" s="1251"/>
      <c r="U19" s="1251"/>
      <c r="V19" s="1251"/>
      <c r="W19" s="1251"/>
      <c r="X19" s="1251"/>
      <c r="Y19" s="1251"/>
      <c r="Z19" s="1251"/>
      <c r="AA19" s="1251"/>
      <c r="AB19" s="1251"/>
      <c r="AC19" s="1251"/>
      <c r="AD19" s="1251"/>
      <c r="AE19" s="1251"/>
      <c r="AF19" s="1251"/>
      <c r="AG19" s="1252"/>
    </row>
    <row r="20" spans="1:33" s="157" customFormat="1" ht="11.25" customHeight="1">
      <c r="A20" s="161"/>
      <c r="B20" s="1285">
        <f>入力!D25</f>
        <v>0</v>
      </c>
      <c r="C20" s="1285"/>
      <c r="D20" s="1285"/>
      <c r="E20" s="1286" t="s">
        <v>267</v>
      </c>
      <c r="F20" s="1285">
        <f>入力!F25</f>
        <v>0</v>
      </c>
      <c r="G20" s="1285"/>
      <c r="H20" s="1285"/>
      <c r="I20" s="1286" t="s">
        <v>9</v>
      </c>
      <c r="J20" s="1285">
        <f>入力!J25</f>
        <v>0</v>
      </c>
      <c r="K20" s="1285"/>
      <c r="L20" s="1285"/>
      <c r="M20" s="242"/>
      <c r="N20" s="242"/>
      <c r="O20" s="242"/>
      <c r="P20" s="243"/>
      <c r="Q20" s="1254"/>
      <c r="R20" s="1285">
        <f>入力!D26</f>
        <v>0</v>
      </c>
      <c r="S20" s="1285"/>
      <c r="T20" s="1285"/>
      <c r="U20" s="1286" t="s">
        <v>267</v>
      </c>
      <c r="V20" s="1285">
        <f>入力!F26</f>
        <v>0</v>
      </c>
      <c r="W20" s="1285"/>
      <c r="X20" s="1285"/>
      <c r="Y20" s="1286" t="s">
        <v>9</v>
      </c>
      <c r="Z20" s="1285">
        <f>入力!J26</f>
        <v>0</v>
      </c>
      <c r="AA20" s="1285"/>
      <c r="AB20" s="1285"/>
      <c r="AC20" s="242"/>
      <c r="AD20" s="242"/>
      <c r="AE20" s="242"/>
      <c r="AF20" s="242"/>
      <c r="AG20" s="243"/>
    </row>
    <row r="21" spans="1:33" s="157" customFormat="1" ht="11.25" customHeight="1">
      <c r="A21" s="162"/>
      <c r="B21" s="1285"/>
      <c r="C21" s="1285"/>
      <c r="D21" s="1285"/>
      <c r="E21" s="1286"/>
      <c r="F21" s="1285"/>
      <c r="G21" s="1285"/>
      <c r="H21" s="1285"/>
      <c r="I21" s="1286"/>
      <c r="J21" s="1287"/>
      <c r="K21" s="1287"/>
      <c r="L21" s="1287"/>
      <c r="M21" s="244"/>
      <c r="N21" s="244"/>
      <c r="O21" s="244"/>
      <c r="P21" s="245"/>
      <c r="Q21" s="1255"/>
      <c r="R21" s="1285"/>
      <c r="S21" s="1285"/>
      <c r="T21" s="1285"/>
      <c r="U21" s="1286"/>
      <c r="V21" s="1285"/>
      <c r="W21" s="1285"/>
      <c r="X21" s="1285"/>
      <c r="Y21" s="1286"/>
      <c r="Z21" s="1287"/>
      <c r="AA21" s="1287"/>
      <c r="AB21" s="1287"/>
      <c r="AC21" s="244"/>
      <c r="AD21" s="244"/>
      <c r="AE21" s="244"/>
      <c r="AF21" s="244"/>
      <c r="AG21" s="245"/>
    </row>
    <row r="22" spans="1:33">
      <c r="B22" s="164"/>
      <c r="C22" s="164"/>
      <c r="D22" s="164"/>
      <c r="E22" s="164"/>
      <c r="F22" s="164"/>
      <c r="G22" s="164"/>
      <c r="H22" s="164"/>
      <c r="I22" s="164"/>
      <c r="J22" s="164"/>
      <c r="K22" s="164"/>
      <c r="L22" s="164"/>
      <c r="M22" s="165"/>
      <c r="N22" s="166" t="s">
        <v>458</v>
      </c>
      <c r="O22" s="166"/>
      <c r="P22" s="166" t="s">
        <v>459</v>
      </c>
      <c r="Q22" s="166"/>
      <c r="R22" s="166" t="s">
        <v>460</v>
      </c>
      <c r="S22" s="167"/>
      <c r="T22" s="164"/>
      <c r="U22" s="164"/>
      <c r="V22" s="164"/>
      <c r="W22" s="164"/>
      <c r="X22" s="164"/>
      <c r="Y22" s="164"/>
      <c r="Z22" s="164"/>
      <c r="AA22" s="164"/>
      <c r="AB22" s="164"/>
      <c r="AC22" s="164"/>
      <c r="AD22" s="164"/>
      <c r="AE22" s="164"/>
      <c r="AF22" s="164"/>
    </row>
    <row r="23" spans="1:33" s="157" customFormat="1" ht="54.75" customHeight="1">
      <c r="A23" s="168" t="s">
        <v>461</v>
      </c>
      <c r="B23" s="1280" t="s">
        <v>994</v>
      </c>
      <c r="C23" s="1280"/>
      <c r="D23" s="1280"/>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c r="AG23" s="1281"/>
    </row>
    <row r="24" spans="1:33" s="157" customFormat="1" ht="328.5" customHeight="1">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1"/>
    </row>
    <row r="25" spans="1:33" s="157" customFormat="1" ht="16.5" customHeight="1">
      <c r="A25" s="1270" t="s">
        <v>461</v>
      </c>
      <c r="B25" s="1272" t="s">
        <v>995</v>
      </c>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3"/>
    </row>
    <row r="26" spans="1:33" s="157" customFormat="1" ht="16.5" customHeight="1">
      <c r="A26" s="1270"/>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3"/>
    </row>
    <row r="27" spans="1:33" s="157" customFormat="1" ht="6" customHeight="1">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1"/>
    </row>
    <row r="28" spans="1:33" s="157" customFormat="1" ht="16.5" customHeight="1">
      <c r="A28" s="1270" t="s">
        <v>461</v>
      </c>
      <c r="B28" s="1272" t="s">
        <v>996</v>
      </c>
      <c r="C28" s="1282"/>
      <c r="D28" s="1282"/>
      <c r="E28" s="1282"/>
      <c r="F28" s="1282"/>
      <c r="G28" s="1282"/>
      <c r="H28" s="1282"/>
      <c r="I28" s="1282"/>
      <c r="J28" s="1282"/>
      <c r="K28" s="1282"/>
      <c r="L28" s="1282"/>
      <c r="M28" s="1282"/>
      <c r="N28" s="1282"/>
      <c r="O28" s="1282"/>
      <c r="P28" s="1282"/>
      <c r="Q28" s="1282"/>
      <c r="R28" s="1282"/>
      <c r="S28" s="1282"/>
      <c r="T28" s="1282"/>
      <c r="U28" s="1282"/>
      <c r="V28" s="1282"/>
      <c r="W28" s="1282"/>
      <c r="X28" s="1282"/>
      <c r="Y28" s="1282"/>
      <c r="Z28" s="1282"/>
      <c r="AA28" s="1282"/>
      <c r="AB28" s="1282"/>
      <c r="AC28" s="1282"/>
      <c r="AD28" s="1282"/>
      <c r="AE28" s="1282"/>
      <c r="AF28" s="1282"/>
      <c r="AG28" s="1283"/>
    </row>
    <row r="29" spans="1:33" s="157" customFormat="1" ht="16.5" customHeight="1">
      <c r="A29" s="1270"/>
      <c r="B29" s="1282"/>
      <c r="C29" s="1282"/>
      <c r="D29" s="1282"/>
      <c r="E29" s="1282"/>
      <c r="F29" s="1282"/>
      <c r="G29" s="1282"/>
      <c r="H29" s="1282"/>
      <c r="I29" s="1282"/>
      <c r="J29" s="1282"/>
      <c r="K29" s="1282"/>
      <c r="L29" s="1282"/>
      <c r="M29" s="1282"/>
      <c r="N29" s="1282"/>
      <c r="O29" s="1282"/>
      <c r="P29" s="1282"/>
      <c r="Q29" s="1282"/>
      <c r="R29" s="1282"/>
      <c r="S29" s="1282"/>
      <c r="T29" s="1282"/>
      <c r="U29" s="1282"/>
      <c r="V29" s="1282"/>
      <c r="W29" s="1282"/>
      <c r="X29" s="1282"/>
      <c r="Y29" s="1282"/>
      <c r="Z29" s="1282"/>
      <c r="AA29" s="1282"/>
      <c r="AB29" s="1282"/>
      <c r="AC29" s="1282"/>
      <c r="AD29" s="1282"/>
      <c r="AE29" s="1282"/>
      <c r="AF29" s="1282"/>
      <c r="AG29" s="1283"/>
    </row>
    <row r="30" spans="1:33" s="157" customFormat="1" ht="6" customHeight="1">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1"/>
    </row>
    <row r="31" spans="1:33" s="157" customFormat="1" ht="16.5" customHeight="1">
      <c r="A31" s="1270" t="s">
        <v>461</v>
      </c>
      <c r="B31" s="1272" t="s">
        <v>997</v>
      </c>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3"/>
    </row>
    <row r="32" spans="1:33" s="157" customFormat="1" ht="16.5" customHeight="1">
      <c r="A32" s="1270"/>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c r="AB32" s="1272"/>
      <c r="AC32" s="1272"/>
      <c r="AD32" s="1272"/>
      <c r="AE32" s="1272"/>
      <c r="AF32" s="1272"/>
      <c r="AG32" s="1273"/>
    </row>
    <row r="33" spans="1:33" s="157" customFormat="1" ht="24.75" customHeight="1">
      <c r="A33" s="1271"/>
      <c r="B33" s="1274"/>
      <c r="C33" s="1274"/>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5"/>
    </row>
    <row r="34" spans="1:33" s="172" customFormat="1" ht="16.5">
      <c r="D34" s="172" t="s">
        <v>998</v>
      </c>
    </row>
    <row r="35" spans="1:33" s="172" customFormat="1" ht="16.5">
      <c r="M35" s="172" t="s">
        <v>462</v>
      </c>
      <c r="Y35" s="172" t="s">
        <v>463</v>
      </c>
      <c r="AA35" s="172" t="s">
        <v>464</v>
      </c>
    </row>
  </sheetData>
  <sheetProtection algorithmName="SHA-512" hashValue="os4ziCq4mcUA+tNGS0M4/HOyrYKxKwVcnyU2C1192doS8HnBiPAHRc2a+dydMuApsZMb0Y1hntGeIC4ToVdMTQ==" saltValue="gTj2E5iKzZydR4yU9As3GQ==" spinCount="100000" sheet="1" objects="1" scenarios="1" selectLockedCells="1"/>
  <mergeCells count="45">
    <mergeCell ref="V20:X21"/>
    <mergeCell ref="Y20:Y21"/>
    <mergeCell ref="Z20:AB21"/>
    <mergeCell ref="F20:H21"/>
    <mergeCell ref="I20:I21"/>
    <mergeCell ref="J20:L21"/>
    <mergeCell ref="R20:T21"/>
    <mergeCell ref="U20:U21"/>
    <mergeCell ref="A31:A33"/>
    <mergeCell ref="B31:AG33"/>
    <mergeCell ref="B16:D16"/>
    <mergeCell ref="B17:AG18"/>
    <mergeCell ref="B19:P19"/>
    <mergeCell ref="Q19:Q21"/>
    <mergeCell ref="R19:AG19"/>
    <mergeCell ref="B23:AG23"/>
    <mergeCell ref="A25:A26"/>
    <mergeCell ref="B25:AG26"/>
    <mergeCell ref="A28:A29"/>
    <mergeCell ref="B28:AG29"/>
    <mergeCell ref="F16:H16"/>
    <mergeCell ref="J16:M16"/>
    <mergeCell ref="B20:D21"/>
    <mergeCell ref="E20:E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4"/>
  <printOptions horizontalCentered="1" verticalCentered="1"/>
  <pageMargins left="0.31496062992125984" right="0.31496062992125984" top="0.35433070866141736" bottom="0.35433070866141736" header="0.31496062992125984" footer="0.31496062992125984"/>
  <pageSetup paperSize="9" scale="96"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A04E-B402-4274-A8D7-4B3CB248C98C}">
  <dimension ref="A1:Z56"/>
  <sheetViews>
    <sheetView showZeros="0" showWhiteSpace="0" zoomScaleNormal="100" zoomScaleSheetLayoutView="106" workbookViewId="0">
      <selection activeCell="J20" sqref="J20:P20"/>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288" t="s">
        <v>999</v>
      </c>
      <c r="R1" s="1288"/>
      <c r="S1" s="1288"/>
    </row>
    <row r="2" spans="1:26" ht="18" customHeight="1">
      <c r="A2" s="173"/>
      <c r="B2" s="173"/>
      <c r="C2" s="173"/>
      <c r="D2" s="174"/>
      <c r="E2" s="173"/>
      <c r="F2" s="1289" t="s">
        <v>1000</v>
      </c>
      <c r="G2" s="1289"/>
      <c r="H2" s="1289"/>
      <c r="I2" s="1289"/>
      <c r="J2" s="1289"/>
      <c r="K2" s="1289"/>
      <c r="L2" s="1289"/>
      <c r="M2" s="1289"/>
      <c r="N2" s="1289"/>
      <c r="O2" s="1289"/>
      <c r="P2" s="1289"/>
      <c r="Q2" s="1290" t="s">
        <v>1001</v>
      </c>
      <c r="R2" s="1290"/>
      <c r="S2" s="1290"/>
    </row>
    <row r="3" spans="1:26" ht="18" customHeight="1">
      <c r="A3" s="173"/>
      <c r="B3" s="173"/>
      <c r="C3" s="173"/>
      <c r="D3" s="174"/>
      <c r="E3" s="173"/>
      <c r="F3" s="1289"/>
      <c r="G3" s="1289"/>
      <c r="H3" s="1289"/>
      <c r="I3" s="1289"/>
      <c r="J3" s="1289"/>
      <c r="K3" s="1289"/>
      <c r="L3" s="1289"/>
      <c r="M3" s="1289"/>
      <c r="N3" s="1289"/>
      <c r="O3" s="1289"/>
      <c r="P3" s="1289"/>
      <c r="Q3" s="1290" t="s">
        <v>1002</v>
      </c>
      <c r="R3" s="1290"/>
      <c r="S3" s="1290"/>
    </row>
    <row r="4" spans="1:26" ht="24.95" customHeight="1">
      <c r="A4" s="246"/>
      <c r="B4" s="246"/>
      <c r="C4" s="246"/>
      <c r="D4" s="247"/>
      <c r="E4" s="246"/>
      <c r="F4" s="246"/>
      <c r="G4" s="246"/>
      <c r="H4" s="246"/>
      <c r="I4" s="247"/>
      <c r="J4" s="246"/>
      <c r="K4" s="246"/>
      <c r="L4" s="246"/>
      <c r="M4" s="246"/>
      <c r="N4" s="246"/>
      <c r="O4" s="246"/>
      <c r="P4" s="383" t="s">
        <v>560</v>
      </c>
      <c r="Q4" s="384" t="s">
        <v>422</v>
      </c>
      <c r="R4" s="385" t="s">
        <v>583</v>
      </c>
      <c r="S4" s="386" t="s">
        <v>582</v>
      </c>
    </row>
    <row r="5" spans="1:26" ht="20.100000000000001" customHeight="1">
      <c r="A5" s="248" t="s">
        <v>1003</v>
      </c>
      <c r="B5" s="249"/>
      <c r="C5" s="1291">
        <f>入力!C30</f>
        <v>0</v>
      </c>
      <c r="D5" s="1291"/>
      <c r="E5" s="1291"/>
      <c r="F5" s="1291"/>
      <c r="G5" s="1291"/>
      <c r="H5" s="1291"/>
      <c r="I5" s="1291"/>
      <c r="J5" s="1291"/>
      <c r="K5" s="1291"/>
      <c r="L5" s="1291"/>
      <c r="M5" s="1291"/>
      <c r="N5" s="1291"/>
      <c r="O5" s="1291"/>
      <c r="P5" s="1291"/>
      <c r="Q5" s="250"/>
      <c r="R5" s="251"/>
      <c r="S5" s="252"/>
    </row>
    <row r="6" spans="1:26" ht="15.95" customHeight="1">
      <c r="A6" s="253" t="s">
        <v>1004</v>
      </c>
      <c r="B6" s="246"/>
      <c r="C6" s="1293">
        <f>入力!C31</f>
        <v>0</v>
      </c>
      <c r="D6" s="1293"/>
      <c r="E6" s="1293"/>
      <c r="F6" s="1293"/>
      <c r="G6" s="1293"/>
      <c r="H6" s="1293"/>
      <c r="I6" s="1293"/>
      <c r="J6" s="1293"/>
      <c r="K6" s="1293"/>
      <c r="L6" s="1293"/>
      <c r="M6" s="1293"/>
      <c r="N6" s="1293"/>
      <c r="O6" s="1293"/>
      <c r="P6" s="1293"/>
      <c r="Q6" s="254"/>
      <c r="R6" s="1295" t="s">
        <v>1005</v>
      </c>
      <c r="S6" s="1296"/>
    </row>
    <row r="7" spans="1:26" ht="20.100000000000001" customHeight="1">
      <c r="A7" s="253"/>
      <c r="B7" s="246"/>
      <c r="C7" s="1294"/>
      <c r="D7" s="1294"/>
      <c r="E7" s="1294"/>
      <c r="F7" s="1294"/>
      <c r="G7" s="1294"/>
      <c r="H7" s="1294"/>
      <c r="I7" s="1294"/>
      <c r="J7" s="1294"/>
      <c r="K7" s="1294"/>
      <c r="L7" s="1294"/>
      <c r="M7" s="1294"/>
      <c r="N7" s="1294"/>
      <c r="O7" s="1294"/>
      <c r="P7" s="1294"/>
      <c r="Q7" s="254"/>
      <c r="R7" s="253"/>
      <c r="S7" s="255"/>
    </row>
    <row r="8" spans="1:26" ht="20.100000000000001" customHeight="1">
      <c r="A8" s="256"/>
      <c r="B8" s="257"/>
      <c r="C8" s="257"/>
      <c r="D8" s="258"/>
      <c r="E8" s="257" t="s">
        <v>1006</v>
      </c>
      <c r="F8" s="1297" t="str">
        <f>入力!C32</f>
        <v>年号を選んでください</v>
      </c>
      <c r="G8" s="1297"/>
      <c r="H8" s="1297"/>
      <c r="I8" s="1297"/>
      <c r="J8" s="257">
        <f>入力!D32</f>
        <v>0</v>
      </c>
      <c r="K8" s="257" t="s">
        <v>422</v>
      </c>
      <c r="L8" s="257">
        <f>入力!F32</f>
        <v>0</v>
      </c>
      <c r="M8" s="257" t="s">
        <v>572</v>
      </c>
      <c r="N8" s="257">
        <f>入力!I32</f>
        <v>0</v>
      </c>
      <c r="O8" s="1298" t="s">
        <v>1007</v>
      </c>
      <c r="P8" s="1298"/>
      <c r="Q8" s="259"/>
      <c r="R8" s="260"/>
      <c r="S8" s="261"/>
    </row>
    <row r="9" spans="1:26" ht="20.100000000000001" customHeight="1">
      <c r="A9" s="248" t="s">
        <v>1003</v>
      </c>
      <c r="B9" s="249"/>
      <c r="C9" s="1299">
        <f>入力!C36</f>
        <v>0</v>
      </c>
      <c r="D9" s="1300"/>
      <c r="E9" s="1300"/>
      <c r="F9" s="1300"/>
      <c r="G9" s="1300"/>
      <c r="H9" s="1300"/>
      <c r="I9" s="1300"/>
      <c r="J9" s="1300"/>
      <c r="K9" s="1300"/>
      <c r="L9" s="1300"/>
      <c r="M9" s="1300"/>
      <c r="N9" s="1300"/>
      <c r="O9" s="1300"/>
      <c r="P9" s="1300"/>
      <c r="Q9" s="262"/>
      <c r="R9" s="1295" t="s">
        <v>1008</v>
      </c>
      <c r="S9" s="1296"/>
      <c r="V9" s="217"/>
      <c r="Z9" s="217"/>
    </row>
    <row r="10" spans="1:26" ht="16.5" customHeight="1">
      <c r="A10" s="253" t="s">
        <v>45</v>
      </c>
      <c r="B10" s="246" t="s">
        <v>273</v>
      </c>
      <c r="C10" s="1301">
        <f>入力!C35</f>
        <v>0</v>
      </c>
      <c r="D10" s="1302"/>
      <c r="E10" s="246" t="s">
        <v>20</v>
      </c>
      <c r="F10" s="176">
        <f>入力!G35</f>
        <v>0</v>
      </c>
      <c r="G10" s="246"/>
      <c r="H10" s="246"/>
      <c r="I10" s="247"/>
      <c r="J10" s="246"/>
      <c r="K10" s="246"/>
      <c r="L10" s="246"/>
      <c r="M10" s="246"/>
      <c r="N10" s="246"/>
      <c r="O10" s="246"/>
      <c r="P10" s="246"/>
      <c r="Q10" s="255"/>
      <c r="R10" s="253"/>
      <c r="S10" s="255"/>
    </row>
    <row r="11" spans="1:26" ht="12" customHeight="1">
      <c r="A11" s="253"/>
      <c r="B11" s="1303">
        <f>入力!C37</f>
        <v>0</v>
      </c>
      <c r="C11" s="1303"/>
      <c r="D11" s="1303"/>
      <c r="E11" s="1303"/>
      <c r="F11" s="1303"/>
      <c r="G11" s="1303"/>
      <c r="H11" s="1303"/>
      <c r="I11" s="1303"/>
      <c r="J11" s="1303"/>
      <c r="K11" s="1303"/>
      <c r="L11" s="1303"/>
      <c r="M11" s="1303"/>
      <c r="N11" s="1303"/>
      <c r="O11" s="1303"/>
      <c r="P11" s="1303"/>
      <c r="Q11" s="255"/>
      <c r="R11" s="1304" t="s">
        <v>1009</v>
      </c>
      <c r="S11" s="1305"/>
    </row>
    <row r="12" spans="1:26" ht="12" customHeight="1">
      <c r="A12" s="253"/>
      <c r="B12" s="1303"/>
      <c r="C12" s="1303"/>
      <c r="D12" s="1303"/>
      <c r="E12" s="1303"/>
      <c r="F12" s="1303"/>
      <c r="G12" s="1303"/>
      <c r="H12" s="1303"/>
      <c r="I12" s="1303"/>
      <c r="J12" s="1303"/>
      <c r="K12" s="1303"/>
      <c r="L12" s="1303"/>
      <c r="M12" s="1303"/>
      <c r="N12" s="1303"/>
      <c r="O12" s="1303"/>
      <c r="P12" s="1303"/>
      <c r="Q12" s="255"/>
      <c r="R12" s="1304" t="s">
        <v>1010</v>
      </c>
      <c r="S12" s="1305"/>
    </row>
    <row r="13" spans="1:26" ht="12" customHeight="1">
      <c r="A13" s="253"/>
      <c r="B13" s="1303"/>
      <c r="C13" s="1303"/>
      <c r="D13" s="1303"/>
      <c r="E13" s="1303"/>
      <c r="F13" s="1303"/>
      <c r="G13" s="1303"/>
      <c r="H13" s="1303"/>
      <c r="I13" s="1303"/>
      <c r="J13" s="1303"/>
      <c r="K13" s="1303"/>
      <c r="L13" s="1303"/>
      <c r="M13" s="1303"/>
      <c r="N13" s="1303"/>
      <c r="O13" s="1303"/>
      <c r="P13" s="1303"/>
      <c r="Q13" s="255"/>
      <c r="R13" s="1304" t="s">
        <v>1011</v>
      </c>
      <c r="S13" s="1305"/>
    </row>
    <row r="14" spans="1:26" ht="12" customHeight="1">
      <c r="A14" s="253"/>
      <c r="B14" s="265"/>
      <c r="C14" s="265"/>
      <c r="D14" s="265"/>
      <c r="E14" s="265"/>
      <c r="F14" s="265"/>
      <c r="G14" s="265"/>
      <c r="H14" s="265"/>
      <c r="I14" s="265"/>
      <c r="J14" s="265"/>
      <c r="K14" s="265"/>
      <c r="L14" s="265"/>
      <c r="M14" s="265"/>
      <c r="N14" s="265"/>
      <c r="O14" s="265"/>
      <c r="P14" s="265"/>
      <c r="Q14" s="255"/>
      <c r="R14" s="263"/>
      <c r="S14" s="264"/>
    </row>
    <row r="15" spans="1:26" ht="18" customHeight="1">
      <c r="A15" s="256" t="s">
        <v>1012</v>
      </c>
      <c r="B15" s="1292"/>
      <c r="C15" s="1292"/>
      <c r="D15" s="258" t="s">
        <v>1013</v>
      </c>
      <c r="E15" s="1292"/>
      <c r="F15" s="1292"/>
      <c r="G15" s="258" t="s">
        <v>1013</v>
      </c>
      <c r="H15" s="1292"/>
      <c r="I15" s="1292"/>
      <c r="J15" s="266" t="s">
        <v>1014</v>
      </c>
      <c r="K15" s="267" t="s">
        <v>1015</v>
      </c>
      <c r="L15" s="387"/>
      <c r="M15" s="268" t="s">
        <v>1013</v>
      </c>
      <c r="N15" s="387"/>
      <c r="O15" s="268" t="s">
        <v>1013</v>
      </c>
      <c r="P15" s="387"/>
      <c r="Q15" s="259" t="s">
        <v>1016</v>
      </c>
      <c r="R15" s="256"/>
      <c r="S15" s="259"/>
    </row>
    <row r="16" spans="1:26" ht="21.95" customHeight="1">
      <c r="A16" s="1295" t="s">
        <v>1017</v>
      </c>
      <c r="B16" s="1309"/>
      <c r="C16" s="1309"/>
      <c r="D16" s="1309"/>
      <c r="E16" s="1309"/>
      <c r="F16" s="1309"/>
      <c r="G16" s="1309"/>
      <c r="H16" s="1309"/>
      <c r="I16" s="1296"/>
      <c r="J16" s="1310" t="s">
        <v>1018</v>
      </c>
      <c r="K16" s="1311"/>
      <c r="L16" s="1312"/>
      <c r="M16" s="1312"/>
      <c r="N16" s="1312"/>
      <c r="O16" s="1312"/>
      <c r="P16" s="1312"/>
      <c r="Q16" s="269" t="s">
        <v>1019</v>
      </c>
      <c r="R16" s="388"/>
      <c r="S16" s="270" t="s">
        <v>1020</v>
      </c>
    </row>
    <row r="17" spans="1:19" ht="20.100000000000001" customHeight="1">
      <c r="A17" s="1313" t="s">
        <v>1021</v>
      </c>
      <c r="B17" s="1314"/>
      <c r="C17" s="1314"/>
      <c r="D17" s="1314"/>
      <c r="E17" s="1314"/>
      <c r="F17" s="1314"/>
      <c r="G17" s="1314"/>
      <c r="H17" s="1314"/>
      <c r="I17" s="1314"/>
      <c r="J17" s="1314"/>
      <c r="K17" s="1314"/>
      <c r="L17" s="1314"/>
      <c r="M17" s="1314"/>
      <c r="N17" s="1314"/>
      <c r="O17" s="1314"/>
      <c r="P17" s="1314"/>
      <c r="Q17" s="1314"/>
      <c r="R17" s="1314"/>
      <c r="S17" s="1315"/>
    </row>
    <row r="18" spans="1:19" ht="21.95" customHeight="1">
      <c r="A18" s="1316" t="s">
        <v>1022</v>
      </c>
      <c r="B18" s="1291"/>
      <c r="C18" s="1291"/>
      <c r="D18" s="1291"/>
      <c r="E18" s="1291"/>
      <c r="F18" s="1291"/>
      <c r="G18" s="1291"/>
      <c r="H18" s="1291"/>
      <c r="I18" s="1317"/>
      <c r="J18" s="1318" t="s">
        <v>1023</v>
      </c>
      <c r="K18" s="1318"/>
      <c r="L18" s="1318"/>
      <c r="M18" s="1318"/>
      <c r="N18" s="1318"/>
      <c r="O18" s="1318"/>
      <c r="P18" s="1318"/>
      <c r="Q18" s="250" t="s">
        <v>1024</v>
      </c>
      <c r="R18" s="271" t="s">
        <v>1025</v>
      </c>
      <c r="S18" s="271" t="s">
        <v>1026</v>
      </c>
    </row>
    <row r="19" spans="1:19" ht="21.95" customHeight="1">
      <c r="A19" s="389"/>
      <c r="B19" s="272" t="s">
        <v>1</v>
      </c>
      <c r="C19" s="392"/>
      <c r="D19" s="273" t="s">
        <v>2</v>
      </c>
      <c r="E19" s="272" t="s">
        <v>1027</v>
      </c>
      <c r="F19" s="392"/>
      <c r="G19" s="272" t="s">
        <v>1</v>
      </c>
      <c r="H19" s="392"/>
      <c r="I19" s="274" t="s">
        <v>1028</v>
      </c>
      <c r="J19" s="1306"/>
      <c r="K19" s="1307"/>
      <c r="L19" s="1307"/>
      <c r="M19" s="1307"/>
      <c r="N19" s="1307"/>
      <c r="O19" s="1307"/>
      <c r="P19" s="1308"/>
      <c r="Q19" s="395"/>
      <c r="R19" s="396"/>
      <c r="S19" s="396"/>
    </row>
    <row r="20" spans="1:19" ht="21.95" customHeight="1">
      <c r="A20" s="390"/>
      <c r="B20" s="275" t="s">
        <v>1</v>
      </c>
      <c r="C20" s="393"/>
      <c r="D20" s="276" t="s">
        <v>2</v>
      </c>
      <c r="E20" s="275" t="s">
        <v>1027</v>
      </c>
      <c r="F20" s="393"/>
      <c r="G20" s="275" t="s">
        <v>1</v>
      </c>
      <c r="H20" s="393"/>
      <c r="I20" s="277" t="s">
        <v>259</v>
      </c>
      <c r="J20" s="1306"/>
      <c r="K20" s="1307"/>
      <c r="L20" s="1307"/>
      <c r="M20" s="1307"/>
      <c r="N20" s="1307"/>
      <c r="O20" s="1307"/>
      <c r="P20" s="1308"/>
      <c r="Q20" s="397"/>
      <c r="R20" s="398"/>
      <c r="S20" s="398"/>
    </row>
    <row r="21" spans="1:19" ht="21.95" customHeight="1">
      <c r="A21" s="390"/>
      <c r="B21" s="275" t="s">
        <v>1</v>
      </c>
      <c r="C21" s="393"/>
      <c r="D21" s="276" t="s">
        <v>1029</v>
      </c>
      <c r="E21" s="275" t="s">
        <v>1027</v>
      </c>
      <c r="F21" s="393"/>
      <c r="G21" s="275" t="s">
        <v>1</v>
      </c>
      <c r="H21" s="393"/>
      <c r="I21" s="277" t="s">
        <v>1029</v>
      </c>
      <c r="J21" s="1306"/>
      <c r="K21" s="1307"/>
      <c r="L21" s="1307"/>
      <c r="M21" s="1307"/>
      <c r="N21" s="1307"/>
      <c r="O21" s="1307"/>
      <c r="P21" s="1308"/>
      <c r="Q21" s="397"/>
      <c r="R21" s="398"/>
      <c r="S21" s="398"/>
    </row>
    <row r="22" spans="1:19" ht="21.95" customHeight="1">
      <c r="A22" s="390"/>
      <c r="B22" s="275" t="s">
        <v>1</v>
      </c>
      <c r="C22" s="393"/>
      <c r="D22" s="276" t="s">
        <v>1029</v>
      </c>
      <c r="E22" s="275" t="s">
        <v>1027</v>
      </c>
      <c r="F22" s="393"/>
      <c r="G22" s="275" t="s">
        <v>1</v>
      </c>
      <c r="H22" s="393"/>
      <c r="I22" s="277" t="s">
        <v>1029</v>
      </c>
      <c r="J22" s="1306"/>
      <c r="K22" s="1307"/>
      <c r="L22" s="1307"/>
      <c r="M22" s="1307"/>
      <c r="N22" s="1307"/>
      <c r="O22" s="1307"/>
      <c r="P22" s="1308"/>
      <c r="Q22" s="397"/>
      <c r="R22" s="398"/>
      <c r="S22" s="398"/>
    </row>
    <row r="23" spans="1:19" ht="21.95" customHeight="1">
      <c r="A23" s="390"/>
      <c r="B23" s="275" t="s">
        <v>1</v>
      </c>
      <c r="C23" s="393"/>
      <c r="D23" s="276" t="s">
        <v>1029</v>
      </c>
      <c r="E23" s="275" t="s">
        <v>1027</v>
      </c>
      <c r="F23" s="393"/>
      <c r="G23" s="275" t="s">
        <v>1</v>
      </c>
      <c r="H23" s="393"/>
      <c r="I23" s="277" t="s">
        <v>1029</v>
      </c>
      <c r="J23" s="1306"/>
      <c r="K23" s="1307"/>
      <c r="L23" s="1307"/>
      <c r="M23" s="1307"/>
      <c r="N23" s="1307"/>
      <c r="O23" s="1307"/>
      <c r="P23" s="1308"/>
      <c r="Q23" s="397"/>
      <c r="R23" s="398"/>
      <c r="S23" s="398"/>
    </row>
    <row r="24" spans="1:19" ht="21.95" customHeight="1">
      <c r="A24" s="390"/>
      <c r="B24" s="275" t="s">
        <v>1</v>
      </c>
      <c r="C24" s="393"/>
      <c r="D24" s="276" t="s">
        <v>1029</v>
      </c>
      <c r="E24" s="275" t="s">
        <v>1027</v>
      </c>
      <c r="F24" s="393"/>
      <c r="G24" s="275" t="s">
        <v>1</v>
      </c>
      <c r="H24" s="393"/>
      <c r="I24" s="277" t="s">
        <v>1029</v>
      </c>
      <c r="J24" s="1306"/>
      <c r="K24" s="1307"/>
      <c r="L24" s="1307"/>
      <c r="M24" s="1307"/>
      <c r="N24" s="1307"/>
      <c r="O24" s="1307"/>
      <c r="P24" s="1308"/>
      <c r="Q24" s="397"/>
      <c r="R24" s="398"/>
      <c r="S24" s="398"/>
    </row>
    <row r="25" spans="1:19" ht="21.95" customHeight="1">
      <c r="A25" s="390"/>
      <c r="B25" s="275" t="s">
        <v>1</v>
      </c>
      <c r="C25" s="393"/>
      <c r="D25" s="276" t="s">
        <v>1029</v>
      </c>
      <c r="E25" s="275" t="s">
        <v>1027</v>
      </c>
      <c r="F25" s="393"/>
      <c r="G25" s="275" t="s">
        <v>1</v>
      </c>
      <c r="H25" s="393"/>
      <c r="I25" s="277" t="s">
        <v>1029</v>
      </c>
      <c r="J25" s="1306"/>
      <c r="K25" s="1307"/>
      <c r="L25" s="1307"/>
      <c r="M25" s="1307"/>
      <c r="N25" s="1307"/>
      <c r="O25" s="1307"/>
      <c r="P25" s="1308"/>
      <c r="Q25" s="397"/>
      <c r="R25" s="398"/>
      <c r="S25" s="398"/>
    </row>
    <row r="26" spans="1:19" ht="21.95" customHeight="1">
      <c r="A26" s="390"/>
      <c r="B26" s="275" t="s">
        <v>1</v>
      </c>
      <c r="C26" s="393"/>
      <c r="D26" s="276" t="s">
        <v>1029</v>
      </c>
      <c r="E26" s="275" t="s">
        <v>1027</v>
      </c>
      <c r="F26" s="393"/>
      <c r="G26" s="275" t="s">
        <v>1</v>
      </c>
      <c r="H26" s="393"/>
      <c r="I26" s="277" t="s">
        <v>1029</v>
      </c>
      <c r="J26" s="1306"/>
      <c r="K26" s="1307"/>
      <c r="L26" s="1307"/>
      <c r="M26" s="1307"/>
      <c r="N26" s="1307"/>
      <c r="O26" s="1307"/>
      <c r="P26" s="1308"/>
      <c r="Q26" s="397"/>
      <c r="R26" s="398"/>
      <c r="S26" s="398"/>
    </row>
    <row r="27" spans="1:19" ht="21.95" customHeight="1">
      <c r="A27" s="391"/>
      <c r="B27" s="278" t="s">
        <v>1</v>
      </c>
      <c r="C27" s="394"/>
      <c r="D27" s="279" t="s">
        <v>1029</v>
      </c>
      <c r="E27" s="278" t="s">
        <v>1027</v>
      </c>
      <c r="F27" s="394"/>
      <c r="G27" s="278" t="s">
        <v>1</v>
      </c>
      <c r="H27" s="394"/>
      <c r="I27" s="280" t="s">
        <v>1029</v>
      </c>
      <c r="J27" s="1306"/>
      <c r="K27" s="1307"/>
      <c r="L27" s="1307"/>
      <c r="M27" s="1307"/>
      <c r="N27" s="1307"/>
      <c r="O27" s="1307"/>
      <c r="P27" s="1308"/>
      <c r="Q27" s="399"/>
      <c r="R27" s="400"/>
      <c r="S27" s="400"/>
    </row>
    <row r="28" spans="1:19" ht="20.100000000000001" customHeight="1">
      <c r="A28" s="1313" t="s">
        <v>1030</v>
      </c>
      <c r="B28" s="1314"/>
      <c r="C28" s="1314"/>
      <c r="D28" s="1314"/>
      <c r="E28" s="1314"/>
      <c r="F28" s="1314"/>
      <c r="G28" s="1314"/>
      <c r="H28" s="1314"/>
      <c r="I28" s="1314"/>
      <c r="J28" s="1314"/>
      <c r="K28" s="1314"/>
      <c r="L28" s="1314"/>
      <c r="M28" s="1314"/>
      <c r="N28" s="1314"/>
      <c r="O28" s="1314"/>
      <c r="P28" s="1314"/>
      <c r="Q28" s="1314"/>
      <c r="R28" s="1314"/>
      <c r="S28" s="1315"/>
    </row>
    <row r="29" spans="1:19" ht="21.95" customHeight="1">
      <c r="A29" s="1319"/>
      <c r="B29" s="1320"/>
      <c r="C29" s="1320"/>
      <c r="D29" s="281" t="s">
        <v>1</v>
      </c>
      <c r="E29" s="249"/>
      <c r="F29" s="401"/>
      <c r="G29" s="281" t="s">
        <v>2</v>
      </c>
      <c r="H29" s="249"/>
      <c r="I29" s="282"/>
      <c r="J29" s="1319"/>
      <c r="K29" s="1320"/>
      <c r="L29" s="1320"/>
      <c r="M29" s="1320"/>
      <c r="N29" s="1320"/>
      <c r="O29" s="1320"/>
      <c r="P29" s="1320"/>
      <c r="Q29" s="1320"/>
      <c r="R29" s="1320"/>
      <c r="S29" s="1321"/>
    </row>
    <row r="30" spans="1:19" ht="21.95" customHeight="1">
      <c r="A30" s="1322"/>
      <c r="B30" s="1323"/>
      <c r="C30" s="1323"/>
      <c r="D30" s="258" t="s">
        <v>1</v>
      </c>
      <c r="E30" s="257"/>
      <c r="F30" s="402"/>
      <c r="G30" s="258" t="s">
        <v>2</v>
      </c>
      <c r="H30" s="257"/>
      <c r="I30" s="283"/>
      <c r="J30" s="1322"/>
      <c r="K30" s="1323"/>
      <c r="L30" s="1323"/>
      <c r="M30" s="1323"/>
      <c r="N30" s="1323"/>
      <c r="O30" s="1323"/>
      <c r="P30" s="1323"/>
      <c r="Q30" s="1323"/>
      <c r="R30" s="1323"/>
      <c r="S30" s="1324"/>
    </row>
    <row r="31" spans="1:19" ht="11.25" customHeight="1">
      <c r="A31" s="284"/>
      <c r="B31" s="284"/>
      <c r="C31" s="284"/>
      <c r="D31" s="284"/>
      <c r="E31" s="284"/>
      <c r="F31" s="284"/>
      <c r="G31" s="284"/>
      <c r="H31" s="284"/>
      <c r="I31" s="284"/>
      <c r="J31" s="284"/>
      <c r="K31" s="284"/>
      <c r="L31" s="284"/>
      <c r="M31" s="284"/>
      <c r="N31" s="284"/>
      <c r="O31" s="284"/>
      <c r="P31" s="284"/>
      <c r="Q31" s="284"/>
      <c r="R31" s="284"/>
      <c r="S31" s="284"/>
    </row>
    <row r="32" spans="1:19" ht="20.100000000000001" customHeight="1">
      <c r="A32" s="1326" t="s">
        <v>1031</v>
      </c>
      <c r="B32" s="1326"/>
      <c r="C32" s="1326"/>
      <c r="D32" s="1326"/>
      <c r="E32" s="1326"/>
      <c r="F32" s="1326"/>
      <c r="G32" s="1326"/>
      <c r="H32" s="1326"/>
      <c r="I32" s="1326"/>
      <c r="J32" s="1326"/>
      <c r="K32" s="246"/>
      <c r="L32" s="246"/>
      <c r="M32" s="246"/>
      <c r="N32" s="246"/>
      <c r="O32" s="246"/>
      <c r="P32" s="246"/>
      <c r="Q32" s="246"/>
      <c r="R32" s="246"/>
      <c r="S32" s="246"/>
    </row>
    <row r="33" spans="1:19" ht="20.100000000000001" customHeight="1">
      <c r="A33" s="1313" t="s">
        <v>1032</v>
      </c>
      <c r="B33" s="1314"/>
      <c r="C33" s="1314"/>
      <c r="D33" s="1314"/>
      <c r="E33" s="1314"/>
      <c r="F33" s="1314"/>
      <c r="G33" s="1314"/>
      <c r="H33" s="1314"/>
      <c r="I33" s="1314"/>
      <c r="J33" s="1314"/>
      <c r="K33" s="1314"/>
      <c r="L33" s="1314"/>
      <c r="M33" s="1314"/>
      <c r="N33" s="1314"/>
      <c r="O33" s="1314"/>
      <c r="P33" s="1314"/>
      <c r="Q33" s="1314"/>
      <c r="R33" s="1314"/>
      <c r="S33" s="1315"/>
    </row>
    <row r="34" spans="1:19" ht="20.100000000000001" customHeight="1">
      <c r="A34" s="1313" t="s">
        <v>44</v>
      </c>
      <c r="B34" s="1314"/>
      <c r="C34" s="1314"/>
      <c r="D34" s="1314"/>
      <c r="E34" s="1314"/>
      <c r="F34" s="1314"/>
      <c r="G34" s="1314"/>
      <c r="H34" s="1314"/>
      <c r="I34" s="1315"/>
      <c r="J34" s="1313" t="s">
        <v>1033</v>
      </c>
      <c r="K34" s="1314"/>
      <c r="L34" s="1315"/>
      <c r="M34" s="1313" t="s">
        <v>1034</v>
      </c>
      <c r="N34" s="1314"/>
      <c r="O34" s="1315"/>
      <c r="P34" s="1325" t="s">
        <v>1035</v>
      </c>
      <c r="Q34" s="1325"/>
      <c r="R34" s="1325"/>
      <c r="S34" s="1325"/>
    </row>
    <row r="35" spans="1:19" ht="21" customHeight="1">
      <c r="A35" s="1327"/>
      <c r="B35" s="1328"/>
      <c r="C35" s="1328"/>
      <c r="D35" s="1328"/>
      <c r="E35" s="1328"/>
      <c r="F35" s="1328"/>
      <c r="G35" s="1328"/>
      <c r="H35" s="1328"/>
      <c r="I35" s="1329"/>
      <c r="J35" s="1327"/>
      <c r="K35" s="1328"/>
      <c r="L35" s="1329"/>
      <c r="M35" s="1330"/>
      <c r="N35" s="1331"/>
      <c r="O35" s="1332"/>
      <c r="P35" s="1333"/>
      <c r="Q35" s="1333"/>
      <c r="R35" s="1333"/>
      <c r="S35" s="1333"/>
    </row>
    <row r="36" spans="1:19" ht="21" customHeight="1">
      <c r="A36" s="1334"/>
      <c r="B36" s="1335"/>
      <c r="C36" s="1335"/>
      <c r="D36" s="1335"/>
      <c r="E36" s="1335"/>
      <c r="F36" s="1335"/>
      <c r="G36" s="1335"/>
      <c r="H36" s="1335"/>
      <c r="I36" s="1336"/>
      <c r="J36" s="1334"/>
      <c r="K36" s="1335"/>
      <c r="L36" s="1336"/>
      <c r="M36" s="1337"/>
      <c r="N36" s="1338"/>
      <c r="O36" s="1339"/>
      <c r="P36" s="1340"/>
      <c r="Q36" s="1340"/>
      <c r="R36" s="1340"/>
      <c r="S36" s="1340"/>
    </row>
    <row r="37" spans="1:19" ht="21" customHeight="1">
      <c r="A37" s="1340"/>
      <c r="B37" s="1340"/>
      <c r="C37" s="1340"/>
      <c r="D37" s="1340"/>
      <c r="E37" s="1340"/>
      <c r="F37" s="1340"/>
      <c r="G37" s="1340"/>
      <c r="H37" s="1340"/>
      <c r="I37" s="1340"/>
      <c r="J37" s="1334"/>
      <c r="K37" s="1335"/>
      <c r="L37" s="1336"/>
      <c r="M37" s="1337"/>
      <c r="N37" s="1338"/>
      <c r="O37" s="1339"/>
      <c r="P37" s="1340"/>
      <c r="Q37" s="1340"/>
      <c r="R37" s="1340"/>
      <c r="S37" s="1340"/>
    </row>
    <row r="38" spans="1:19" ht="21" customHeight="1">
      <c r="A38" s="1341"/>
      <c r="B38" s="1341"/>
      <c r="C38" s="1341"/>
      <c r="D38" s="1341"/>
      <c r="E38" s="1341"/>
      <c r="F38" s="1341"/>
      <c r="G38" s="1341"/>
      <c r="H38" s="1341"/>
      <c r="I38" s="1341"/>
      <c r="J38" s="1342"/>
      <c r="K38" s="1343"/>
      <c r="L38" s="1344"/>
      <c r="M38" s="1345"/>
      <c r="N38" s="1346"/>
      <c r="O38" s="1347"/>
      <c r="P38" s="1341"/>
      <c r="Q38" s="1341"/>
      <c r="R38" s="1341"/>
      <c r="S38" s="1341"/>
    </row>
    <row r="39" spans="1:19" ht="15" customHeight="1">
      <c r="A39" s="246"/>
      <c r="B39" s="246"/>
      <c r="C39" s="246"/>
      <c r="D39" s="247"/>
      <c r="E39" s="246"/>
      <c r="F39" s="246"/>
      <c r="G39" s="246"/>
      <c r="H39" s="246"/>
      <c r="I39" s="247"/>
      <c r="J39" s="246"/>
      <c r="K39" s="246"/>
      <c r="L39" s="246"/>
      <c r="M39" s="246"/>
      <c r="N39" s="246"/>
      <c r="O39" s="246"/>
      <c r="P39" s="246"/>
      <c r="Q39" s="246"/>
      <c r="R39" s="246"/>
      <c r="S39" s="246"/>
    </row>
    <row r="40" spans="1:19" ht="20.100000000000001" customHeight="1">
      <c r="A40" s="1348" t="s">
        <v>1036</v>
      </c>
      <c r="B40" s="1349"/>
      <c r="C40" s="1349"/>
      <c r="D40" s="1349"/>
      <c r="E40" s="1349"/>
      <c r="F40" s="1349"/>
      <c r="G40" s="1354" t="s">
        <v>1037</v>
      </c>
      <c r="H40" s="1354"/>
      <c r="I40" s="1355"/>
      <c r="J40" s="328"/>
      <c r="K40" s="329"/>
      <c r="L40" s="329"/>
      <c r="M40" s="329"/>
      <c r="N40" s="329"/>
      <c r="O40" s="329"/>
      <c r="P40" s="330"/>
      <c r="Q40" s="330"/>
      <c r="R40" s="330"/>
      <c r="S40" s="331"/>
    </row>
    <row r="41" spans="1:19" ht="20.100000000000001" customHeight="1">
      <c r="A41" s="1350"/>
      <c r="B41" s="1351"/>
      <c r="C41" s="1351"/>
      <c r="D41" s="1351"/>
      <c r="E41" s="1351"/>
      <c r="F41" s="1351"/>
      <c r="G41" s="1355"/>
      <c r="H41" s="1355"/>
      <c r="I41" s="1355"/>
      <c r="J41" s="1363"/>
      <c r="K41" s="1364"/>
      <c r="L41" s="1364"/>
      <c r="M41" s="1364"/>
      <c r="N41" s="1364"/>
      <c r="O41" s="1364"/>
      <c r="P41" s="1364"/>
      <c r="Q41" s="1364"/>
      <c r="R41" s="1364"/>
      <c r="S41" s="1365"/>
    </row>
    <row r="42" spans="1:19" ht="20.100000000000001" customHeight="1">
      <c r="A42" s="1350"/>
      <c r="B42" s="1351"/>
      <c r="C42" s="1351"/>
      <c r="D42" s="1351"/>
      <c r="E42" s="1351"/>
      <c r="F42" s="1351"/>
      <c r="G42" s="1356" t="s">
        <v>1038</v>
      </c>
      <c r="H42" s="1356"/>
      <c r="I42" s="1356"/>
      <c r="J42" s="1357"/>
      <c r="K42" s="1358"/>
      <c r="L42" s="1358"/>
      <c r="M42" s="1358"/>
      <c r="N42" s="1358"/>
      <c r="O42" s="1358"/>
      <c r="P42" s="1358"/>
      <c r="Q42" s="1358"/>
      <c r="R42" s="1358"/>
      <c r="S42" s="1359"/>
    </row>
    <row r="43" spans="1:19" ht="20.100000000000001" customHeight="1">
      <c r="A43" s="1352"/>
      <c r="B43" s="1353"/>
      <c r="C43" s="1353"/>
      <c r="D43" s="1353"/>
      <c r="E43" s="1353"/>
      <c r="F43" s="1353"/>
      <c r="G43" s="1356" t="s">
        <v>1039</v>
      </c>
      <c r="H43" s="1356"/>
      <c r="I43" s="1356"/>
      <c r="J43" s="1360"/>
      <c r="K43" s="1361"/>
      <c r="L43" s="1361"/>
      <c r="M43" s="1361"/>
      <c r="N43" s="1361"/>
      <c r="O43" s="1361"/>
      <c r="P43" s="1361"/>
      <c r="Q43" s="1361"/>
      <c r="R43" s="1361"/>
      <c r="S43" s="1362"/>
    </row>
    <row r="44" spans="1:19" ht="20.100000000000001" customHeight="1">
      <c r="A44" s="1366" t="s">
        <v>1040</v>
      </c>
      <c r="B44" s="1367"/>
      <c r="C44" s="1367"/>
      <c r="D44" s="1367"/>
      <c r="E44" s="1367"/>
      <c r="F44" s="1368"/>
      <c r="G44" s="1366" t="s">
        <v>1041</v>
      </c>
      <c r="H44" s="1367"/>
      <c r="I44" s="1367"/>
      <c r="J44" s="402"/>
      <c r="K44" s="287" t="s">
        <v>1042</v>
      </c>
      <c r="L44" s="288" t="s">
        <v>1043</v>
      </c>
      <c r="M44" s="1312"/>
      <c r="N44" s="1312"/>
      <c r="O44" s="1312"/>
      <c r="P44" s="289" t="s">
        <v>1042</v>
      </c>
      <c r="Q44" s="290" t="s">
        <v>1044</v>
      </c>
      <c r="R44" s="387"/>
      <c r="S44" s="291" t="s">
        <v>1042</v>
      </c>
    </row>
    <row r="45" spans="1:19" ht="20.100000000000001" customHeight="1">
      <c r="A45" s="1366" t="s">
        <v>1045</v>
      </c>
      <c r="B45" s="1367"/>
      <c r="C45" s="1367"/>
      <c r="D45" s="1367"/>
      <c r="E45" s="1367"/>
      <c r="F45" s="1368"/>
      <c r="G45" s="285"/>
      <c r="H45" s="286"/>
      <c r="I45" s="1369"/>
      <c r="J45" s="1369"/>
      <c r="K45" s="291" t="s">
        <v>37</v>
      </c>
      <c r="L45" s="292"/>
      <c r="M45" s="292"/>
      <c r="N45" s="292"/>
      <c r="O45" s="292"/>
      <c r="P45" s="293"/>
      <c r="Q45" s="293"/>
      <c r="R45" s="293"/>
      <c r="S45" s="293"/>
    </row>
    <row r="46" spans="1:19" ht="18" customHeight="1"/>
    <row r="47" spans="1:19" ht="18" customHeight="1"/>
    <row r="48" spans="1:19"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to85ecw31baY5Hc40eZAFnik2Y9+E9yYRHV8ROt+hpkW1r76cOFPK0Y2jqbDLNLUqyhZAmnS7Z4Nq1BrK4Io7g==" saltValue="AApyByqISrULcLKopuwiug==" spinCount="100000" sheet="1" objects="1" scenarios="1" selectLockedCells="1"/>
  <mergeCells count="73">
    <mergeCell ref="A44:F44"/>
    <mergeCell ref="G44:I44"/>
    <mergeCell ref="M44:O44"/>
    <mergeCell ref="A45:F45"/>
    <mergeCell ref="I45:J45"/>
    <mergeCell ref="A40:F43"/>
    <mergeCell ref="G40:I41"/>
    <mergeCell ref="G42:I42"/>
    <mergeCell ref="J42:S42"/>
    <mergeCell ref="G43:I43"/>
    <mergeCell ref="J43:S43"/>
    <mergeCell ref="J41:S41"/>
    <mergeCell ref="A37:I37"/>
    <mergeCell ref="J37:L37"/>
    <mergeCell ref="M37:O37"/>
    <mergeCell ref="P37:S37"/>
    <mergeCell ref="A38:I38"/>
    <mergeCell ref="J38:L38"/>
    <mergeCell ref="M38:O38"/>
    <mergeCell ref="P38:S38"/>
    <mergeCell ref="A35:I35"/>
    <mergeCell ref="J35:L35"/>
    <mergeCell ref="M35:O35"/>
    <mergeCell ref="P35:S35"/>
    <mergeCell ref="A36:I36"/>
    <mergeCell ref="J36:L36"/>
    <mergeCell ref="M36:O36"/>
    <mergeCell ref="P36:S36"/>
    <mergeCell ref="A30:C30"/>
    <mergeCell ref="J30:S30"/>
    <mergeCell ref="A33:S33"/>
    <mergeCell ref="A34:I34"/>
    <mergeCell ref="J34:L34"/>
    <mergeCell ref="M34:O34"/>
    <mergeCell ref="P34:S34"/>
    <mergeCell ref="A32:J32"/>
    <mergeCell ref="J25:P25"/>
    <mergeCell ref="J26:P26"/>
    <mergeCell ref="J27:P27"/>
    <mergeCell ref="A28:S28"/>
    <mergeCell ref="A29:C29"/>
    <mergeCell ref="J29:S29"/>
    <mergeCell ref="J24:P24"/>
    <mergeCell ref="A16:I16"/>
    <mergeCell ref="J16:K16"/>
    <mergeCell ref="L16:P16"/>
    <mergeCell ref="A17:S17"/>
    <mergeCell ref="A18:I18"/>
    <mergeCell ref="J18:P18"/>
    <mergeCell ref="J19:P19"/>
    <mergeCell ref="J20:P20"/>
    <mergeCell ref="J21:P21"/>
    <mergeCell ref="J22:P22"/>
    <mergeCell ref="J23:P23"/>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Q1:S1"/>
    <mergeCell ref="F2:P3"/>
    <mergeCell ref="Q2:S2"/>
    <mergeCell ref="Q3:S3"/>
    <mergeCell ref="C5:P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ltText="有">
                <anchor>
                  <from>
                    <xdr:col>9</xdr:col>
                    <xdr:colOff>47625</xdr:colOff>
                    <xdr:row>39</xdr:row>
                    <xdr:rowOff>238125</xdr:rowOff>
                  </from>
                  <to>
                    <xdr:col>10</xdr:col>
                    <xdr:colOff>247650</xdr:colOff>
                    <xdr:row>40</xdr:row>
                    <xdr:rowOff>238125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13</xdr:col>
                    <xdr:colOff>285750</xdr:colOff>
                    <xdr:row>40</xdr:row>
                    <xdr:rowOff>238125</xdr:rowOff>
                  </from>
                  <to>
                    <xdr:col>15</xdr:col>
                    <xdr:colOff>238125</xdr:colOff>
                    <xdr:row>41</xdr:row>
                    <xdr:rowOff>238125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9</xdr:col>
                    <xdr:colOff>47625</xdr:colOff>
                    <xdr:row>39</xdr:row>
                    <xdr:rowOff>47625</xdr:rowOff>
                  </from>
                  <to>
                    <xdr:col>10</xdr:col>
                    <xdr:colOff>190500</xdr:colOff>
                    <xdr:row>40</xdr:row>
                    <xdr:rowOff>47625</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11</xdr:col>
                    <xdr:colOff>19050</xdr:colOff>
                    <xdr:row>40</xdr:row>
                    <xdr:rowOff>238125</xdr:rowOff>
                  </from>
                  <to>
                    <xdr:col>13</xdr:col>
                    <xdr:colOff>247650</xdr:colOff>
                    <xdr:row>41</xdr:row>
                    <xdr:rowOff>238125</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15</xdr:col>
                    <xdr:colOff>428625</xdr:colOff>
                    <xdr:row>40</xdr:row>
                    <xdr:rowOff>238125</xdr:rowOff>
                  </from>
                  <to>
                    <xdr:col>16</xdr:col>
                    <xdr:colOff>514350</xdr:colOff>
                    <xdr:row>41</xdr:row>
                    <xdr:rowOff>238125</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9</xdr:col>
                    <xdr:colOff>47625</xdr:colOff>
                    <xdr:row>40</xdr:row>
                    <xdr:rowOff>238125</xdr:rowOff>
                  </from>
                  <to>
                    <xdr:col>11</xdr:col>
                    <xdr:colOff>57150</xdr:colOff>
                    <xdr:row>41</xdr:row>
                    <xdr:rowOff>238125</xdr:rowOff>
                  </to>
                </anchor>
              </controlPr>
            </control>
          </mc:Choice>
        </mc:AlternateContent>
        <mc:AlternateContent xmlns:mc="http://schemas.openxmlformats.org/markup-compatibility/2006">
          <mc:Choice Requires="x14">
            <control shapeId="94216" r:id="rId10" name="Check Box 8">
              <controlPr defaultSize="0" autoFill="0" autoLine="0" autoPict="0">
                <anchor>
                  <from>
                    <xdr:col>10</xdr:col>
                    <xdr:colOff>95250</xdr:colOff>
                    <xdr:row>39</xdr:row>
                    <xdr:rowOff>238125</xdr:rowOff>
                  </from>
                  <to>
                    <xdr:col>12</xdr:col>
                    <xdr:colOff>47625</xdr:colOff>
                    <xdr:row>40</xdr:row>
                    <xdr:rowOff>238125</xdr:rowOff>
                  </to>
                </anchor>
              </controlPr>
            </control>
          </mc:Choice>
        </mc:AlternateContent>
        <mc:AlternateContent xmlns:mc="http://schemas.openxmlformats.org/markup-compatibility/2006">
          <mc:Choice Requires="x14">
            <control shapeId="94217" r:id="rId11" name="Check Box 9">
              <controlPr defaultSize="0" autoFill="0" autoLine="0" autoPict="0">
                <anchor>
                  <from>
                    <xdr:col>12</xdr:col>
                    <xdr:colOff>47625</xdr:colOff>
                    <xdr:row>39</xdr:row>
                    <xdr:rowOff>238125</xdr:rowOff>
                  </from>
                  <to>
                    <xdr:col>14</xdr:col>
                    <xdr:colOff>0</xdr:colOff>
                    <xdr:row>40</xdr:row>
                    <xdr:rowOff>238125</xdr:rowOff>
                  </to>
                </anchor>
              </controlPr>
            </control>
          </mc:Choice>
        </mc:AlternateContent>
        <mc:AlternateContent xmlns:mc="http://schemas.openxmlformats.org/markup-compatibility/2006">
          <mc:Choice Requires="x14">
            <control shapeId="94218" r:id="rId12" name="Check Box 10">
              <controlPr defaultSize="0" autoFill="0" autoLine="0" autoPict="0">
                <anchor>
                  <from>
                    <xdr:col>13</xdr:col>
                    <xdr:colOff>381000</xdr:colOff>
                    <xdr:row>39</xdr:row>
                    <xdr:rowOff>238125</xdr:rowOff>
                  </from>
                  <to>
                    <xdr:col>15</xdr:col>
                    <xdr:colOff>238125</xdr:colOff>
                    <xdr:row>40</xdr:row>
                    <xdr:rowOff>238125</xdr:rowOff>
                  </to>
                </anchor>
              </controlPr>
            </control>
          </mc:Choice>
        </mc:AlternateContent>
        <mc:AlternateContent xmlns:mc="http://schemas.openxmlformats.org/markup-compatibility/2006">
          <mc:Choice Requires="x14">
            <control shapeId="94219" r:id="rId13" name="Check Box 11">
              <controlPr defaultSize="0" autoFill="0" autoLine="0" autoPict="0">
                <anchor>
                  <from>
                    <xdr:col>15</xdr:col>
                    <xdr:colOff>266700</xdr:colOff>
                    <xdr:row>39</xdr:row>
                    <xdr:rowOff>238125</xdr:rowOff>
                  </from>
                  <to>
                    <xdr:col>16</xdr:col>
                    <xdr:colOff>581025</xdr:colOff>
                    <xdr:row>40</xdr:row>
                    <xdr:rowOff>238125</xdr:rowOff>
                  </to>
                </anchor>
              </controlPr>
            </control>
          </mc:Choice>
        </mc:AlternateContent>
        <mc:AlternateContent xmlns:mc="http://schemas.openxmlformats.org/markup-compatibility/2006">
          <mc:Choice Requires="x14">
            <control shapeId="94222" r:id="rId14" name="Check Box 14">
              <controlPr defaultSize="0" autoFill="0" autoLine="0" autoPict="0">
                <anchor>
                  <from>
                    <xdr:col>16</xdr:col>
                    <xdr:colOff>561975</xdr:colOff>
                    <xdr:row>39</xdr:row>
                    <xdr:rowOff>238125</xdr:rowOff>
                  </from>
                  <to>
                    <xdr:col>18</xdr:col>
                    <xdr:colOff>762000</xdr:colOff>
                    <xdr:row>40</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DAC1-1047-4953-83CA-ED530F9BFE0D}">
  <dimension ref="A1:Z56"/>
  <sheetViews>
    <sheetView showZeros="0" zoomScaleNormal="100" zoomScaleSheetLayoutView="100" workbookViewId="0">
      <selection activeCell="J24" sqref="J24:P24"/>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288" t="s">
        <v>1046</v>
      </c>
      <c r="R1" s="1288"/>
      <c r="S1" s="1288"/>
    </row>
    <row r="2" spans="1:26" ht="18" customHeight="1">
      <c r="A2" s="173"/>
      <c r="B2" s="173"/>
      <c r="C2" s="173"/>
      <c r="D2" s="174"/>
      <c r="E2" s="173"/>
      <c r="F2" s="1289" t="s">
        <v>1000</v>
      </c>
      <c r="G2" s="1289"/>
      <c r="H2" s="1289"/>
      <c r="I2" s="1289"/>
      <c r="J2" s="1289"/>
      <c r="K2" s="1289"/>
      <c r="L2" s="1289"/>
      <c r="M2" s="1289"/>
      <c r="N2" s="1289"/>
      <c r="O2" s="1289"/>
      <c r="P2" s="1289"/>
      <c r="Q2" s="1290" t="s">
        <v>1001</v>
      </c>
      <c r="R2" s="1290"/>
      <c r="S2" s="1290"/>
    </row>
    <row r="3" spans="1:26" ht="18" customHeight="1">
      <c r="A3" s="173"/>
      <c r="B3" s="173"/>
      <c r="C3" s="173"/>
      <c r="D3" s="174"/>
      <c r="E3" s="173"/>
      <c r="F3" s="1289"/>
      <c r="G3" s="1289"/>
      <c r="H3" s="1289"/>
      <c r="I3" s="1289"/>
      <c r="J3" s="1289"/>
      <c r="K3" s="1289"/>
      <c r="L3" s="1289"/>
      <c r="M3" s="1289"/>
      <c r="N3" s="1289"/>
      <c r="O3" s="1289"/>
      <c r="P3" s="1289"/>
      <c r="Q3" s="1290" t="s">
        <v>1047</v>
      </c>
      <c r="R3" s="1290"/>
      <c r="S3" s="1290"/>
    </row>
    <row r="4" spans="1:26" s="178" customFormat="1" ht="24.95" customHeight="1">
      <c r="A4" s="176"/>
      <c r="B4" s="176"/>
      <c r="C4" s="176"/>
      <c r="D4" s="177"/>
      <c r="E4" s="176"/>
      <c r="F4" s="176"/>
      <c r="G4" s="176"/>
      <c r="H4" s="176"/>
      <c r="I4" s="177"/>
      <c r="J4" s="176"/>
      <c r="K4" s="176"/>
      <c r="L4" s="176"/>
      <c r="M4" s="176"/>
      <c r="N4" s="176"/>
      <c r="O4" s="176"/>
      <c r="P4" s="383" t="s">
        <v>560</v>
      </c>
      <c r="Q4" s="384" t="s">
        <v>422</v>
      </c>
      <c r="R4" s="385" t="s">
        <v>583</v>
      </c>
      <c r="S4" s="386" t="s">
        <v>582</v>
      </c>
    </row>
    <row r="5" spans="1:26" s="178" customFormat="1" ht="20.100000000000001" customHeight="1">
      <c r="A5" s="179" t="s">
        <v>1003</v>
      </c>
      <c r="B5" s="180"/>
      <c r="C5" s="1291">
        <f>入力!C47</f>
        <v>0</v>
      </c>
      <c r="D5" s="1291"/>
      <c r="E5" s="1291"/>
      <c r="F5" s="1291"/>
      <c r="G5" s="1291"/>
      <c r="H5" s="1291"/>
      <c r="I5" s="1291"/>
      <c r="J5" s="1291"/>
      <c r="K5" s="1291"/>
      <c r="L5" s="1291"/>
      <c r="M5" s="1291"/>
      <c r="N5" s="1291"/>
      <c r="O5" s="1291"/>
      <c r="P5" s="1291"/>
      <c r="Q5" s="181"/>
      <c r="R5" s="182"/>
      <c r="S5" s="183"/>
    </row>
    <row r="6" spans="1:26" s="178" customFormat="1" ht="15.95" customHeight="1">
      <c r="A6" s="184" t="s">
        <v>1004</v>
      </c>
      <c r="B6" s="176"/>
      <c r="C6" s="1293">
        <f>入力!C48</f>
        <v>0</v>
      </c>
      <c r="D6" s="1293"/>
      <c r="E6" s="1293"/>
      <c r="F6" s="1293"/>
      <c r="G6" s="1293"/>
      <c r="H6" s="1293"/>
      <c r="I6" s="1293"/>
      <c r="J6" s="1293"/>
      <c r="K6" s="1293"/>
      <c r="L6" s="1293"/>
      <c r="M6" s="1293"/>
      <c r="N6" s="1293"/>
      <c r="O6" s="1293"/>
      <c r="P6" s="1293"/>
      <c r="Q6" s="185"/>
      <c r="R6" s="1371" t="s">
        <v>1005</v>
      </c>
      <c r="S6" s="1372"/>
    </row>
    <row r="7" spans="1:26" s="178" customFormat="1" ht="20.100000000000001" customHeight="1">
      <c r="A7" s="184"/>
      <c r="B7" s="176"/>
      <c r="C7" s="1294"/>
      <c r="D7" s="1294"/>
      <c r="E7" s="1294"/>
      <c r="F7" s="1294"/>
      <c r="G7" s="1294"/>
      <c r="H7" s="1294"/>
      <c r="I7" s="1294"/>
      <c r="J7" s="1294"/>
      <c r="K7" s="1294"/>
      <c r="L7" s="1294"/>
      <c r="M7" s="1294"/>
      <c r="N7" s="1294"/>
      <c r="O7" s="1294"/>
      <c r="P7" s="1294"/>
      <c r="Q7" s="185"/>
      <c r="R7" s="184"/>
      <c r="S7" s="186"/>
    </row>
    <row r="8" spans="1:26" s="178" customFormat="1" ht="20.100000000000001" customHeight="1">
      <c r="A8" s="187"/>
      <c r="B8" s="188"/>
      <c r="C8" s="188"/>
      <c r="D8" s="189"/>
      <c r="E8" s="188" t="s">
        <v>1006</v>
      </c>
      <c r="F8" s="1297" t="str">
        <f>入力!C49</f>
        <v>年号を選んでください</v>
      </c>
      <c r="G8" s="1297"/>
      <c r="H8" s="1297"/>
      <c r="I8" s="1297"/>
      <c r="J8" s="257">
        <f>入力!D49</f>
        <v>0</v>
      </c>
      <c r="K8" s="257" t="s">
        <v>422</v>
      </c>
      <c r="L8" s="257">
        <f>入力!F49</f>
        <v>0</v>
      </c>
      <c r="M8" s="257" t="s">
        <v>572</v>
      </c>
      <c r="N8" s="257">
        <f>入力!I49</f>
        <v>0</v>
      </c>
      <c r="O8" s="1298" t="s">
        <v>1007</v>
      </c>
      <c r="P8" s="1298"/>
      <c r="Q8" s="191"/>
      <c r="R8" s="192"/>
      <c r="S8" s="193"/>
    </row>
    <row r="9" spans="1:26" s="178" customFormat="1" ht="20.100000000000001" customHeight="1">
      <c r="A9" s="179" t="s">
        <v>1003</v>
      </c>
      <c r="B9" s="303"/>
      <c r="C9" s="1373">
        <f>入力!C52</f>
        <v>0</v>
      </c>
      <c r="D9" s="1373"/>
      <c r="E9" s="1373"/>
      <c r="F9" s="1373"/>
      <c r="G9" s="1373"/>
      <c r="H9" s="1373"/>
      <c r="I9" s="1373"/>
      <c r="J9" s="1373"/>
      <c r="K9" s="1373"/>
      <c r="L9" s="1373"/>
      <c r="M9" s="1373"/>
      <c r="N9" s="1373"/>
      <c r="O9" s="1373"/>
      <c r="P9" s="1373"/>
      <c r="Q9" s="194"/>
      <c r="R9" s="1371" t="s">
        <v>1008</v>
      </c>
      <c r="S9" s="1372"/>
      <c r="V9" s="195"/>
      <c r="Z9" s="195"/>
    </row>
    <row r="10" spans="1:26" s="178" customFormat="1" ht="16.5" customHeight="1">
      <c r="A10" s="184" t="s">
        <v>45</v>
      </c>
      <c r="B10" s="304" t="s">
        <v>273</v>
      </c>
      <c r="C10" s="1374">
        <f>入力!C51</f>
        <v>0</v>
      </c>
      <c r="D10" s="1374"/>
      <c r="E10" s="304" t="s">
        <v>20</v>
      </c>
      <c r="F10" s="304">
        <f>入力!G51</f>
        <v>0</v>
      </c>
      <c r="G10" s="304"/>
      <c r="H10" s="304"/>
      <c r="I10" s="308"/>
      <c r="J10" s="304"/>
      <c r="K10" s="304"/>
      <c r="L10" s="304"/>
      <c r="M10" s="304"/>
      <c r="N10" s="304"/>
      <c r="O10" s="304"/>
      <c r="P10" s="304"/>
      <c r="Q10" s="186"/>
      <c r="R10" s="184"/>
      <c r="S10" s="186"/>
    </row>
    <row r="11" spans="1:26" s="178" customFormat="1" ht="12" customHeight="1">
      <c r="A11" s="184"/>
      <c r="B11" s="1375">
        <f>入力!C53</f>
        <v>0</v>
      </c>
      <c r="C11" s="1375"/>
      <c r="D11" s="1375"/>
      <c r="E11" s="1375"/>
      <c r="F11" s="1375"/>
      <c r="G11" s="1375"/>
      <c r="H11" s="1375"/>
      <c r="I11" s="1375"/>
      <c r="J11" s="1375"/>
      <c r="K11" s="1375"/>
      <c r="L11" s="1375"/>
      <c r="M11" s="1375"/>
      <c r="N11" s="1375"/>
      <c r="O11" s="1375"/>
      <c r="P11" s="1375"/>
      <c r="Q11" s="186"/>
      <c r="R11" s="1376" t="s">
        <v>1009</v>
      </c>
      <c r="S11" s="1377"/>
    </row>
    <row r="12" spans="1:26" s="178" customFormat="1" ht="12" customHeight="1">
      <c r="A12" s="184"/>
      <c r="B12" s="1375"/>
      <c r="C12" s="1375"/>
      <c r="D12" s="1375"/>
      <c r="E12" s="1375"/>
      <c r="F12" s="1375"/>
      <c r="G12" s="1375"/>
      <c r="H12" s="1375"/>
      <c r="I12" s="1375"/>
      <c r="J12" s="1375"/>
      <c r="K12" s="1375"/>
      <c r="L12" s="1375"/>
      <c r="M12" s="1375"/>
      <c r="N12" s="1375"/>
      <c r="O12" s="1375"/>
      <c r="P12" s="1375"/>
      <c r="Q12" s="186"/>
      <c r="R12" s="1376" t="s">
        <v>1010</v>
      </c>
      <c r="S12" s="1377"/>
    </row>
    <row r="13" spans="1:26" s="178" customFormat="1" ht="12" customHeight="1">
      <c r="A13" s="184"/>
      <c r="B13" s="1375"/>
      <c r="C13" s="1375"/>
      <c r="D13" s="1375"/>
      <c r="E13" s="1375"/>
      <c r="F13" s="1375"/>
      <c r="G13" s="1375"/>
      <c r="H13" s="1375"/>
      <c r="I13" s="1375"/>
      <c r="J13" s="1375"/>
      <c r="K13" s="1375"/>
      <c r="L13" s="1375"/>
      <c r="M13" s="1375"/>
      <c r="N13" s="1375"/>
      <c r="O13" s="1375"/>
      <c r="P13" s="1375"/>
      <c r="Q13" s="186"/>
      <c r="R13" s="1376" t="s">
        <v>1011</v>
      </c>
      <c r="S13" s="1377"/>
    </row>
    <row r="14" spans="1:26" s="178" customFormat="1" ht="12" customHeight="1">
      <c r="A14" s="184"/>
      <c r="B14" s="198"/>
      <c r="C14" s="198"/>
      <c r="D14" s="198"/>
      <c r="E14" s="198"/>
      <c r="F14" s="198"/>
      <c r="G14" s="198"/>
      <c r="H14" s="198"/>
      <c r="I14" s="198"/>
      <c r="J14" s="198"/>
      <c r="K14" s="198"/>
      <c r="L14" s="198"/>
      <c r="M14" s="198"/>
      <c r="N14" s="198"/>
      <c r="O14" s="198"/>
      <c r="P14" s="198"/>
      <c r="Q14" s="186"/>
      <c r="R14" s="196"/>
      <c r="S14" s="197"/>
    </row>
    <row r="15" spans="1:26" s="178" customFormat="1" ht="18" customHeight="1">
      <c r="A15" s="187" t="s">
        <v>1012</v>
      </c>
      <c r="B15" s="1370"/>
      <c r="C15" s="1370"/>
      <c r="D15" s="189" t="s">
        <v>1013</v>
      </c>
      <c r="E15" s="1370"/>
      <c r="F15" s="1370"/>
      <c r="G15" s="189" t="s">
        <v>1013</v>
      </c>
      <c r="H15" s="1370"/>
      <c r="I15" s="1370"/>
      <c r="J15" s="190" t="s">
        <v>1014</v>
      </c>
      <c r="K15" s="199" t="s">
        <v>1015</v>
      </c>
      <c r="L15" s="403"/>
      <c r="M15" s="200" t="s">
        <v>1013</v>
      </c>
      <c r="N15" s="403"/>
      <c r="O15" s="200" t="s">
        <v>1013</v>
      </c>
      <c r="P15" s="403"/>
      <c r="Q15" s="191" t="s">
        <v>1016</v>
      </c>
      <c r="R15" s="187"/>
      <c r="S15" s="191"/>
    </row>
    <row r="16" spans="1:26" s="178" customFormat="1" ht="21.95" customHeight="1">
      <c r="A16" s="1371" t="s">
        <v>1017</v>
      </c>
      <c r="B16" s="1381"/>
      <c r="C16" s="1381"/>
      <c r="D16" s="1381"/>
      <c r="E16" s="1381"/>
      <c r="F16" s="1381"/>
      <c r="G16" s="1381"/>
      <c r="H16" s="1381"/>
      <c r="I16" s="1372"/>
      <c r="J16" s="1382" t="s">
        <v>1018</v>
      </c>
      <c r="K16" s="1383"/>
      <c r="L16" s="1384"/>
      <c r="M16" s="1384"/>
      <c r="N16" s="1384"/>
      <c r="O16" s="1384"/>
      <c r="P16" s="1384"/>
      <c r="Q16" s="201" t="s">
        <v>1019</v>
      </c>
      <c r="R16" s="404"/>
      <c r="S16" s="202" t="s">
        <v>1020</v>
      </c>
    </row>
    <row r="17" spans="1:19" s="178" customFormat="1" ht="20.100000000000001" customHeight="1">
      <c r="A17" s="1385" t="s">
        <v>1021</v>
      </c>
      <c r="B17" s="1386"/>
      <c r="C17" s="1386"/>
      <c r="D17" s="1386"/>
      <c r="E17" s="1386"/>
      <c r="F17" s="1386"/>
      <c r="G17" s="1386"/>
      <c r="H17" s="1386"/>
      <c r="I17" s="1386"/>
      <c r="J17" s="1386"/>
      <c r="K17" s="1386"/>
      <c r="L17" s="1386"/>
      <c r="M17" s="1386"/>
      <c r="N17" s="1386"/>
      <c r="O17" s="1386"/>
      <c r="P17" s="1386"/>
      <c r="Q17" s="1386"/>
      <c r="R17" s="1386"/>
      <c r="S17" s="1387"/>
    </row>
    <row r="18" spans="1:19" s="178" customFormat="1" ht="21.95" customHeight="1">
      <c r="A18" s="1388" t="s">
        <v>1022</v>
      </c>
      <c r="B18" s="1389"/>
      <c r="C18" s="1389"/>
      <c r="D18" s="1389"/>
      <c r="E18" s="1389"/>
      <c r="F18" s="1389"/>
      <c r="G18" s="1389"/>
      <c r="H18" s="1389"/>
      <c r="I18" s="1390"/>
      <c r="J18" s="1391" t="s">
        <v>1023</v>
      </c>
      <c r="K18" s="1391"/>
      <c r="L18" s="1391"/>
      <c r="M18" s="1391"/>
      <c r="N18" s="1391"/>
      <c r="O18" s="1391"/>
      <c r="P18" s="1391"/>
      <c r="Q18" s="181" t="s">
        <v>1024</v>
      </c>
      <c r="R18" s="203" t="s">
        <v>1025</v>
      </c>
      <c r="S18" s="203" t="s">
        <v>1026</v>
      </c>
    </row>
    <row r="19" spans="1:19" s="178" customFormat="1" ht="21.95" customHeight="1">
      <c r="A19" s="405"/>
      <c r="B19" s="204" t="s">
        <v>1</v>
      </c>
      <c r="C19" s="408"/>
      <c r="D19" s="205" t="s">
        <v>2</v>
      </c>
      <c r="E19" s="204" t="s">
        <v>1027</v>
      </c>
      <c r="F19" s="408"/>
      <c r="G19" s="204" t="s">
        <v>1</v>
      </c>
      <c r="H19" s="408"/>
      <c r="I19" s="206" t="s">
        <v>1028</v>
      </c>
      <c r="J19" s="1378"/>
      <c r="K19" s="1379"/>
      <c r="L19" s="1379"/>
      <c r="M19" s="1379"/>
      <c r="N19" s="1379"/>
      <c r="O19" s="1379"/>
      <c r="P19" s="1380"/>
      <c r="Q19" s="411"/>
      <c r="R19" s="412"/>
      <c r="S19" s="412"/>
    </row>
    <row r="20" spans="1:19" s="178" customFormat="1" ht="21.95" customHeight="1">
      <c r="A20" s="406"/>
      <c r="B20" s="207" t="s">
        <v>1</v>
      </c>
      <c r="C20" s="409"/>
      <c r="D20" s="208" t="s">
        <v>2</v>
      </c>
      <c r="E20" s="207" t="s">
        <v>1027</v>
      </c>
      <c r="F20" s="409"/>
      <c r="G20" s="207" t="s">
        <v>1</v>
      </c>
      <c r="H20" s="409"/>
      <c r="I20" s="209" t="s">
        <v>259</v>
      </c>
      <c r="J20" s="1378"/>
      <c r="K20" s="1379"/>
      <c r="L20" s="1379"/>
      <c r="M20" s="1379"/>
      <c r="N20" s="1379"/>
      <c r="O20" s="1379"/>
      <c r="P20" s="1380"/>
      <c r="Q20" s="413"/>
      <c r="R20" s="414"/>
      <c r="S20" s="414"/>
    </row>
    <row r="21" spans="1:19" s="178" customFormat="1" ht="21.95" customHeight="1">
      <c r="A21" s="406"/>
      <c r="B21" s="207" t="s">
        <v>1</v>
      </c>
      <c r="C21" s="409"/>
      <c r="D21" s="208" t="s">
        <v>1029</v>
      </c>
      <c r="E21" s="207" t="s">
        <v>1027</v>
      </c>
      <c r="F21" s="409"/>
      <c r="G21" s="207" t="s">
        <v>1</v>
      </c>
      <c r="H21" s="409"/>
      <c r="I21" s="209" t="s">
        <v>1029</v>
      </c>
      <c r="J21" s="1378"/>
      <c r="K21" s="1379"/>
      <c r="L21" s="1379"/>
      <c r="M21" s="1379"/>
      <c r="N21" s="1379"/>
      <c r="O21" s="1379"/>
      <c r="P21" s="1380"/>
      <c r="Q21" s="413"/>
      <c r="R21" s="414"/>
      <c r="S21" s="414"/>
    </row>
    <row r="22" spans="1:19" s="178" customFormat="1" ht="21.95" customHeight="1">
      <c r="A22" s="406"/>
      <c r="B22" s="207" t="s">
        <v>1</v>
      </c>
      <c r="C22" s="409"/>
      <c r="D22" s="208" t="s">
        <v>1029</v>
      </c>
      <c r="E22" s="207" t="s">
        <v>1027</v>
      </c>
      <c r="F22" s="409"/>
      <c r="G22" s="207" t="s">
        <v>1</v>
      </c>
      <c r="H22" s="409"/>
      <c r="I22" s="209" t="s">
        <v>1029</v>
      </c>
      <c r="J22" s="1378"/>
      <c r="K22" s="1379"/>
      <c r="L22" s="1379"/>
      <c r="M22" s="1379"/>
      <c r="N22" s="1379"/>
      <c r="O22" s="1379"/>
      <c r="P22" s="1380"/>
      <c r="Q22" s="413"/>
      <c r="R22" s="414"/>
      <c r="S22" s="414"/>
    </row>
    <row r="23" spans="1:19" s="178" customFormat="1" ht="21.95" customHeight="1">
      <c r="A23" s="406"/>
      <c r="B23" s="207" t="s">
        <v>1</v>
      </c>
      <c r="C23" s="409"/>
      <c r="D23" s="208" t="s">
        <v>1029</v>
      </c>
      <c r="E23" s="207" t="s">
        <v>1027</v>
      </c>
      <c r="F23" s="409"/>
      <c r="G23" s="207" t="s">
        <v>1</v>
      </c>
      <c r="H23" s="409"/>
      <c r="I23" s="209" t="s">
        <v>1029</v>
      </c>
      <c r="J23" s="1378"/>
      <c r="K23" s="1379"/>
      <c r="L23" s="1379"/>
      <c r="M23" s="1379"/>
      <c r="N23" s="1379"/>
      <c r="O23" s="1379"/>
      <c r="P23" s="1380"/>
      <c r="Q23" s="413"/>
      <c r="R23" s="414"/>
      <c r="S23" s="414"/>
    </row>
    <row r="24" spans="1:19" s="178" customFormat="1" ht="21.95" customHeight="1">
      <c r="A24" s="406"/>
      <c r="B24" s="207" t="s">
        <v>1</v>
      </c>
      <c r="C24" s="409"/>
      <c r="D24" s="208" t="s">
        <v>1029</v>
      </c>
      <c r="E24" s="207" t="s">
        <v>1027</v>
      </c>
      <c r="F24" s="409"/>
      <c r="G24" s="207" t="s">
        <v>1</v>
      </c>
      <c r="H24" s="409"/>
      <c r="I24" s="209" t="s">
        <v>1029</v>
      </c>
      <c r="J24" s="1378"/>
      <c r="K24" s="1379"/>
      <c r="L24" s="1379"/>
      <c r="M24" s="1379"/>
      <c r="N24" s="1379"/>
      <c r="O24" s="1379"/>
      <c r="P24" s="1380"/>
      <c r="Q24" s="413"/>
      <c r="R24" s="414"/>
      <c r="S24" s="414"/>
    </row>
    <row r="25" spans="1:19" s="178" customFormat="1" ht="21.95" customHeight="1">
      <c r="A25" s="406"/>
      <c r="B25" s="207" t="s">
        <v>1</v>
      </c>
      <c r="C25" s="409"/>
      <c r="D25" s="208" t="s">
        <v>1029</v>
      </c>
      <c r="E25" s="207" t="s">
        <v>1027</v>
      </c>
      <c r="F25" s="409"/>
      <c r="G25" s="207" t="s">
        <v>1</v>
      </c>
      <c r="H25" s="409"/>
      <c r="I25" s="209" t="s">
        <v>1029</v>
      </c>
      <c r="J25" s="1378"/>
      <c r="K25" s="1379"/>
      <c r="L25" s="1379"/>
      <c r="M25" s="1379"/>
      <c r="N25" s="1379"/>
      <c r="O25" s="1379"/>
      <c r="P25" s="1380"/>
      <c r="Q25" s="413"/>
      <c r="R25" s="414"/>
      <c r="S25" s="414"/>
    </row>
    <row r="26" spans="1:19" s="178" customFormat="1" ht="21.95" customHeight="1">
      <c r="A26" s="406"/>
      <c r="B26" s="207" t="s">
        <v>1</v>
      </c>
      <c r="C26" s="409"/>
      <c r="D26" s="208" t="s">
        <v>1029</v>
      </c>
      <c r="E26" s="207" t="s">
        <v>1027</v>
      </c>
      <c r="F26" s="409"/>
      <c r="G26" s="207" t="s">
        <v>1</v>
      </c>
      <c r="H26" s="409"/>
      <c r="I26" s="209" t="s">
        <v>1029</v>
      </c>
      <c r="J26" s="1378"/>
      <c r="K26" s="1379"/>
      <c r="L26" s="1379"/>
      <c r="M26" s="1379"/>
      <c r="N26" s="1379"/>
      <c r="O26" s="1379"/>
      <c r="P26" s="1380"/>
      <c r="Q26" s="413"/>
      <c r="R26" s="414"/>
      <c r="S26" s="414"/>
    </row>
    <row r="27" spans="1:19" s="178" customFormat="1" ht="21.95" customHeight="1">
      <c r="A27" s="407"/>
      <c r="B27" s="210" t="s">
        <v>1</v>
      </c>
      <c r="C27" s="410"/>
      <c r="D27" s="211" t="s">
        <v>1029</v>
      </c>
      <c r="E27" s="210" t="s">
        <v>1027</v>
      </c>
      <c r="F27" s="410"/>
      <c r="G27" s="210" t="s">
        <v>1</v>
      </c>
      <c r="H27" s="410"/>
      <c r="I27" s="212" t="s">
        <v>1029</v>
      </c>
      <c r="J27" s="1378"/>
      <c r="K27" s="1379"/>
      <c r="L27" s="1379"/>
      <c r="M27" s="1379"/>
      <c r="N27" s="1379"/>
      <c r="O27" s="1379"/>
      <c r="P27" s="1380"/>
      <c r="Q27" s="415"/>
      <c r="R27" s="416"/>
      <c r="S27" s="416"/>
    </row>
    <row r="28" spans="1:19" s="178" customFormat="1" ht="20.100000000000001" customHeight="1">
      <c r="A28" s="1385" t="s">
        <v>1030</v>
      </c>
      <c r="B28" s="1386"/>
      <c r="C28" s="1386"/>
      <c r="D28" s="1386"/>
      <c r="E28" s="1386"/>
      <c r="F28" s="1386"/>
      <c r="G28" s="1386"/>
      <c r="H28" s="1386"/>
      <c r="I28" s="1386"/>
      <c r="J28" s="1386"/>
      <c r="K28" s="1386"/>
      <c r="L28" s="1386"/>
      <c r="M28" s="1386"/>
      <c r="N28" s="1386"/>
      <c r="O28" s="1386"/>
      <c r="P28" s="1386"/>
      <c r="Q28" s="1386"/>
      <c r="R28" s="1386"/>
      <c r="S28" s="1387"/>
    </row>
    <row r="29" spans="1:19" s="178" customFormat="1" ht="21.95" customHeight="1">
      <c r="A29" s="1392"/>
      <c r="B29" s="1393"/>
      <c r="C29" s="1393"/>
      <c r="D29" s="213" t="s">
        <v>1</v>
      </c>
      <c r="E29" s="180"/>
      <c r="F29" s="417"/>
      <c r="G29" s="213" t="s">
        <v>2</v>
      </c>
      <c r="H29" s="180"/>
      <c r="I29" s="214"/>
      <c r="J29" s="1392"/>
      <c r="K29" s="1393"/>
      <c r="L29" s="1393"/>
      <c r="M29" s="1393"/>
      <c r="N29" s="1393"/>
      <c r="O29" s="1393"/>
      <c r="P29" s="1393"/>
      <c r="Q29" s="1393"/>
      <c r="R29" s="1393"/>
      <c r="S29" s="1394"/>
    </row>
    <row r="30" spans="1:19" s="178" customFormat="1" ht="21.95" customHeight="1">
      <c r="A30" s="1395"/>
      <c r="B30" s="1396"/>
      <c r="C30" s="1396"/>
      <c r="D30" s="189" t="s">
        <v>1</v>
      </c>
      <c r="E30" s="188"/>
      <c r="F30" s="418"/>
      <c r="G30" s="189" t="s">
        <v>2</v>
      </c>
      <c r="H30" s="188"/>
      <c r="I30" s="215"/>
      <c r="J30" s="1395"/>
      <c r="K30" s="1396"/>
      <c r="L30" s="1396"/>
      <c r="M30" s="1396"/>
      <c r="N30" s="1396"/>
      <c r="O30" s="1396"/>
      <c r="P30" s="1396"/>
      <c r="Q30" s="1396"/>
      <c r="R30" s="1396"/>
      <c r="S30" s="1397"/>
    </row>
    <row r="31" spans="1:19" s="178" customFormat="1" ht="11.25" customHeight="1">
      <c r="A31" s="216"/>
      <c r="B31" s="216"/>
      <c r="C31" s="216"/>
      <c r="D31" s="216"/>
      <c r="E31" s="216"/>
      <c r="F31" s="216"/>
      <c r="G31" s="216"/>
      <c r="H31" s="216"/>
      <c r="I31" s="216"/>
      <c r="J31" s="216"/>
      <c r="K31" s="216"/>
      <c r="L31" s="216"/>
      <c r="M31" s="216"/>
      <c r="N31" s="216"/>
      <c r="O31" s="216"/>
      <c r="P31" s="216"/>
      <c r="Q31" s="216"/>
      <c r="R31" s="216"/>
      <c r="S31" s="216"/>
    </row>
    <row r="32" spans="1:19" s="178" customFormat="1" ht="20.100000000000001" customHeight="1">
      <c r="A32" s="1326" t="s">
        <v>1031</v>
      </c>
      <c r="B32" s="1326"/>
      <c r="C32" s="1326"/>
      <c r="D32" s="1326"/>
      <c r="E32" s="1326"/>
      <c r="F32" s="1326"/>
      <c r="G32" s="1326"/>
      <c r="H32" s="1326"/>
      <c r="I32" s="1326"/>
      <c r="J32" s="1326"/>
      <c r="K32" s="176"/>
      <c r="L32" s="176"/>
      <c r="M32" s="176"/>
      <c r="N32" s="176"/>
      <c r="O32" s="176"/>
      <c r="P32" s="176"/>
      <c r="Q32" s="176"/>
      <c r="R32" s="176"/>
      <c r="S32" s="176"/>
    </row>
    <row r="33" spans="1:19" s="178" customFormat="1" ht="20.100000000000001" customHeight="1">
      <c r="A33" s="1385" t="s">
        <v>1032</v>
      </c>
      <c r="B33" s="1386"/>
      <c r="C33" s="1386"/>
      <c r="D33" s="1386"/>
      <c r="E33" s="1386"/>
      <c r="F33" s="1386"/>
      <c r="G33" s="1386"/>
      <c r="H33" s="1386"/>
      <c r="I33" s="1386"/>
      <c r="J33" s="1386"/>
      <c r="K33" s="1386"/>
      <c r="L33" s="1386"/>
      <c r="M33" s="1386"/>
      <c r="N33" s="1386"/>
      <c r="O33" s="1386"/>
      <c r="P33" s="1386"/>
      <c r="Q33" s="1386"/>
      <c r="R33" s="1386"/>
      <c r="S33" s="1387"/>
    </row>
    <row r="34" spans="1:19" s="178" customFormat="1" ht="20.100000000000001" customHeight="1">
      <c r="A34" s="1385" t="s">
        <v>44</v>
      </c>
      <c r="B34" s="1386"/>
      <c r="C34" s="1386"/>
      <c r="D34" s="1386"/>
      <c r="E34" s="1386"/>
      <c r="F34" s="1386"/>
      <c r="G34" s="1386"/>
      <c r="H34" s="1386"/>
      <c r="I34" s="1387"/>
      <c r="J34" s="1385" t="s">
        <v>1033</v>
      </c>
      <c r="K34" s="1386"/>
      <c r="L34" s="1387"/>
      <c r="M34" s="1385" t="s">
        <v>1034</v>
      </c>
      <c r="N34" s="1386"/>
      <c r="O34" s="1387"/>
      <c r="P34" s="1398" t="s">
        <v>1035</v>
      </c>
      <c r="Q34" s="1398"/>
      <c r="R34" s="1398"/>
      <c r="S34" s="1398"/>
    </row>
    <row r="35" spans="1:19" s="178" customFormat="1" ht="21" customHeight="1">
      <c r="A35" s="1388"/>
      <c r="B35" s="1389"/>
      <c r="C35" s="1389"/>
      <c r="D35" s="1389"/>
      <c r="E35" s="1389"/>
      <c r="F35" s="1389"/>
      <c r="G35" s="1389"/>
      <c r="H35" s="1389"/>
      <c r="I35" s="1390"/>
      <c r="J35" s="1388"/>
      <c r="K35" s="1389"/>
      <c r="L35" s="1390"/>
      <c r="M35" s="1399"/>
      <c r="N35" s="1400"/>
      <c r="O35" s="1401"/>
      <c r="P35" s="1391"/>
      <c r="Q35" s="1391"/>
      <c r="R35" s="1391"/>
      <c r="S35" s="1391"/>
    </row>
    <row r="36" spans="1:19" s="178" customFormat="1" ht="21" customHeight="1">
      <c r="A36" s="1402"/>
      <c r="B36" s="1403"/>
      <c r="C36" s="1403"/>
      <c r="D36" s="1403"/>
      <c r="E36" s="1403"/>
      <c r="F36" s="1403"/>
      <c r="G36" s="1403"/>
      <c r="H36" s="1403"/>
      <c r="I36" s="1404"/>
      <c r="J36" s="1402"/>
      <c r="K36" s="1403"/>
      <c r="L36" s="1404"/>
      <c r="M36" s="1405"/>
      <c r="N36" s="1406"/>
      <c r="O36" s="1407"/>
      <c r="P36" s="1408"/>
      <c r="Q36" s="1408"/>
      <c r="R36" s="1408"/>
      <c r="S36" s="1408"/>
    </row>
    <row r="37" spans="1:19" s="178" customFormat="1" ht="21" customHeight="1">
      <c r="A37" s="1408"/>
      <c r="B37" s="1408"/>
      <c r="C37" s="1408"/>
      <c r="D37" s="1408"/>
      <c r="E37" s="1408"/>
      <c r="F37" s="1408"/>
      <c r="G37" s="1408"/>
      <c r="H37" s="1408"/>
      <c r="I37" s="1408"/>
      <c r="J37" s="1402"/>
      <c r="K37" s="1403"/>
      <c r="L37" s="1404"/>
      <c r="M37" s="1405"/>
      <c r="N37" s="1406"/>
      <c r="O37" s="1407"/>
      <c r="P37" s="1408"/>
      <c r="Q37" s="1408"/>
      <c r="R37" s="1408"/>
      <c r="S37" s="1408"/>
    </row>
    <row r="38" spans="1:19" s="178" customFormat="1" ht="21" customHeight="1">
      <c r="A38" s="1409"/>
      <c r="B38" s="1409"/>
      <c r="C38" s="1409"/>
      <c r="D38" s="1409"/>
      <c r="E38" s="1409"/>
      <c r="F38" s="1409"/>
      <c r="G38" s="1409"/>
      <c r="H38" s="1409"/>
      <c r="I38" s="1409"/>
      <c r="J38" s="1410"/>
      <c r="K38" s="1411"/>
      <c r="L38" s="1412"/>
      <c r="M38" s="1413"/>
      <c r="N38" s="1414"/>
      <c r="O38" s="1415"/>
      <c r="P38" s="1409"/>
      <c r="Q38" s="1409"/>
      <c r="R38" s="1409"/>
      <c r="S38" s="1409"/>
    </row>
    <row r="39" spans="1:19" s="178" customFormat="1" ht="15" customHeight="1">
      <c r="A39" s="176"/>
      <c r="B39" s="176"/>
      <c r="C39" s="176"/>
      <c r="D39" s="177"/>
      <c r="E39" s="176"/>
      <c r="F39" s="176"/>
      <c r="G39" s="176"/>
      <c r="H39" s="176"/>
      <c r="I39" s="177"/>
      <c r="J39" s="176"/>
      <c r="K39" s="176"/>
      <c r="L39" s="176"/>
      <c r="M39" s="176"/>
      <c r="N39" s="176"/>
      <c r="O39" s="176"/>
      <c r="P39" s="176"/>
      <c r="Q39" s="176"/>
      <c r="R39" s="176"/>
      <c r="S39" s="176"/>
    </row>
    <row r="40" spans="1:19" s="178" customFormat="1" ht="20.100000000000001" customHeight="1">
      <c r="A40" s="1416" t="s">
        <v>1036</v>
      </c>
      <c r="B40" s="1417"/>
      <c r="C40" s="1417"/>
      <c r="D40" s="1417"/>
      <c r="E40" s="1417"/>
      <c r="F40" s="1417"/>
      <c r="G40" s="1422" t="s">
        <v>1037</v>
      </c>
      <c r="H40" s="1422"/>
      <c r="I40" s="1423"/>
      <c r="J40" s="312"/>
      <c r="K40" s="313"/>
      <c r="L40" s="313"/>
      <c r="M40" s="313"/>
      <c r="N40" s="313"/>
      <c r="O40" s="313"/>
      <c r="P40" s="314"/>
      <c r="Q40" s="314"/>
      <c r="R40" s="314"/>
      <c r="S40" s="315"/>
    </row>
    <row r="41" spans="1:19" s="178" customFormat="1" ht="20.100000000000001" customHeight="1">
      <c r="A41" s="1418"/>
      <c r="B41" s="1419"/>
      <c r="C41" s="1419"/>
      <c r="D41" s="1419"/>
      <c r="E41" s="1419"/>
      <c r="F41" s="1419"/>
      <c r="G41" s="1423"/>
      <c r="H41" s="1423"/>
      <c r="I41" s="1423"/>
      <c r="J41" s="316"/>
      <c r="P41" s="317"/>
      <c r="Q41" s="317"/>
      <c r="R41" s="317"/>
      <c r="S41" s="318"/>
    </row>
    <row r="42" spans="1:19" s="178" customFormat="1" ht="20.100000000000001" customHeight="1">
      <c r="A42" s="1418"/>
      <c r="B42" s="1419"/>
      <c r="C42" s="1419"/>
      <c r="D42" s="1419"/>
      <c r="E42" s="1419"/>
      <c r="F42" s="1419"/>
      <c r="G42" s="1424" t="s">
        <v>1038</v>
      </c>
      <c r="H42" s="1424"/>
      <c r="I42" s="1424"/>
      <c r="J42" s="1425"/>
      <c r="K42" s="1426"/>
      <c r="L42" s="1426"/>
      <c r="M42" s="1426"/>
      <c r="N42" s="1426"/>
      <c r="O42" s="1426"/>
      <c r="P42" s="1426"/>
      <c r="Q42" s="1426"/>
      <c r="R42" s="1426"/>
      <c r="S42" s="1427"/>
    </row>
    <row r="43" spans="1:19" s="178" customFormat="1" ht="20.100000000000001" customHeight="1">
      <c r="A43" s="1420"/>
      <c r="B43" s="1421"/>
      <c r="C43" s="1421"/>
      <c r="D43" s="1421"/>
      <c r="E43" s="1421"/>
      <c r="F43" s="1421"/>
      <c r="G43" s="1424" t="s">
        <v>1039</v>
      </c>
      <c r="H43" s="1424"/>
      <c r="I43" s="1424"/>
      <c r="J43" s="1425"/>
      <c r="K43" s="1426"/>
      <c r="L43" s="1426"/>
      <c r="M43" s="1426"/>
      <c r="N43" s="1426"/>
      <c r="O43" s="1426"/>
      <c r="P43" s="1426"/>
      <c r="Q43" s="1426"/>
      <c r="R43" s="1426"/>
      <c r="S43" s="1427"/>
    </row>
    <row r="44" spans="1:19" s="178" customFormat="1" ht="20.100000000000001" customHeight="1">
      <c r="A44" s="1428" t="s">
        <v>1040</v>
      </c>
      <c r="B44" s="1429"/>
      <c r="C44" s="1429"/>
      <c r="D44" s="1429"/>
      <c r="E44" s="1429"/>
      <c r="F44" s="1430"/>
      <c r="G44" s="1428" t="s">
        <v>1041</v>
      </c>
      <c r="H44" s="1429"/>
      <c r="I44" s="1429"/>
      <c r="J44" s="189"/>
      <c r="K44" s="319" t="s">
        <v>1042</v>
      </c>
      <c r="L44" s="320" t="s">
        <v>1043</v>
      </c>
      <c r="M44" s="1386"/>
      <c r="N44" s="1386"/>
      <c r="O44" s="1386"/>
      <c r="P44" s="321" t="s">
        <v>1042</v>
      </c>
      <c r="Q44" s="322" t="s">
        <v>1044</v>
      </c>
      <c r="R44" s="188"/>
      <c r="S44" s="323" t="s">
        <v>1042</v>
      </c>
    </row>
    <row r="45" spans="1:19" s="178" customFormat="1" ht="20.100000000000001" customHeight="1">
      <c r="A45" s="1428" t="s">
        <v>1045</v>
      </c>
      <c r="B45" s="1429"/>
      <c r="C45" s="1429"/>
      <c r="D45" s="1429"/>
      <c r="E45" s="1429"/>
      <c r="F45" s="1430"/>
      <c r="G45" s="301"/>
      <c r="H45" s="302"/>
      <c r="I45" s="1431"/>
      <c r="J45" s="1431"/>
      <c r="K45" s="323" t="s">
        <v>37</v>
      </c>
      <c r="L45" s="324"/>
      <c r="M45" s="324"/>
      <c r="N45" s="324"/>
      <c r="O45" s="324"/>
      <c r="P45" s="317"/>
      <c r="Q45" s="317"/>
      <c r="R45" s="317"/>
      <c r="S45" s="317"/>
    </row>
    <row r="46" spans="1:19" s="178" customFormat="1" ht="18" customHeight="1">
      <c r="D46" s="195"/>
      <c r="I46" s="195"/>
    </row>
    <row r="47" spans="1:19" s="178" customFormat="1" ht="18" customHeight="1">
      <c r="D47" s="195"/>
      <c r="I47" s="195"/>
    </row>
    <row r="48" spans="1:19" s="178" customFormat="1" ht="18" customHeight="1">
      <c r="D48" s="195"/>
      <c r="I48" s="195"/>
    </row>
    <row r="49" ht="18" customHeight="1"/>
    <row r="50" ht="18" customHeight="1"/>
    <row r="51" ht="18" customHeight="1"/>
    <row r="52" ht="18" customHeight="1"/>
    <row r="53" ht="18" customHeight="1"/>
    <row r="54" ht="18" customHeight="1"/>
    <row r="55" ht="18" customHeight="1"/>
    <row r="56" ht="18" customHeight="1"/>
  </sheetData>
  <sheetProtection algorithmName="SHA-512" hashValue="ApASTNQNjyWWsicN9kFbbL9tKcjGG142FyYF789ouDfWA3s2Y+RQ/zm0kmoUTDhsLyOathKb3sZhx/0c2UHxRA==" saltValue="YIY88tqU/6VXg9qjJxuu8Q==" spinCount="100000" sheet="1" objects="1" scenarios="1" selectLockedCells="1"/>
  <mergeCells count="72">
    <mergeCell ref="A44:F44"/>
    <mergeCell ref="G44:I44"/>
    <mergeCell ref="M44:O44"/>
    <mergeCell ref="A45:F45"/>
    <mergeCell ref="I45:J45"/>
    <mergeCell ref="A40:F43"/>
    <mergeCell ref="G40:I41"/>
    <mergeCell ref="G42:I42"/>
    <mergeCell ref="J42:S42"/>
    <mergeCell ref="G43:I43"/>
    <mergeCell ref="J43:S43"/>
    <mergeCell ref="A37:I37"/>
    <mergeCell ref="J37:L37"/>
    <mergeCell ref="M37:O37"/>
    <mergeCell ref="P37:S37"/>
    <mergeCell ref="A38:I38"/>
    <mergeCell ref="J38:L38"/>
    <mergeCell ref="M38:O38"/>
    <mergeCell ref="P38:S38"/>
    <mergeCell ref="A35:I35"/>
    <mergeCell ref="J35:L35"/>
    <mergeCell ref="M35:O35"/>
    <mergeCell ref="P35:S35"/>
    <mergeCell ref="A36:I36"/>
    <mergeCell ref="J36:L36"/>
    <mergeCell ref="M36:O36"/>
    <mergeCell ref="P36:S36"/>
    <mergeCell ref="A30:C30"/>
    <mergeCell ref="J30:S30"/>
    <mergeCell ref="A33:S33"/>
    <mergeCell ref="A34:I34"/>
    <mergeCell ref="J34:L34"/>
    <mergeCell ref="M34:O34"/>
    <mergeCell ref="P34:S34"/>
    <mergeCell ref="A32:J32"/>
    <mergeCell ref="J25:P25"/>
    <mergeCell ref="J26:P26"/>
    <mergeCell ref="J27:P27"/>
    <mergeCell ref="A28:S28"/>
    <mergeCell ref="A29:C29"/>
    <mergeCell ref="J29:S29"/>
    <mergeCell ref="J24:P24"/>
    <mergeCell ref="A16:I16"/>
    <mergeCell ref="J16:K16"/>
    <mergeCell ref="L16:P16"/>
    <mergeCell ref="A17:S17"/>
    <mergeCell ref="A18:I18"/>
    <mergeCell ref="J18:P18"/>
    <mergeCell ref="J19:P19"/>
    <mergeCell ref="J20:P20"/>
    <mergeCell ref="J21:P21"/>
    <mergeCell ref="J22:P22"/>
    <mergeCell ref="J23:P23"/>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Q1:S1"/>
    <mergeCell ref="F2:P3"/>
    <mergeCell ref="Q2:S2"/>
    <mergeCell ref="Q3:S3"/>
    <mergeCell ref="C5:P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5245" r:id="rId4" name="Check Box 13">
              <controlPr defaultSize="0" autoFill="0" autoLine="0" autoPict="0">
                <anchor moveWithCells="1">
                  <from>
                    <xdr:col>13</xdr:col>
                    <xdr:colOff>247650</xdr:colOff>
                    <xdr:row>40</xdr:row>
                    <xdr:rowOff>238125</xdr:rowOff>
                  </from>
                  <to>
                    <xdr:col>15</xdr:col>
                    <xdr:colOff>200025</xdr:colOff>
                    <xdr:row>41</xdr:row>
                    <xdr:rowOff>238125</xdr:rowOff>
                  </to>
                </anchor>
              </controlPr>
            </control>
          </mc:Choice>
        </mc:AlternateContent>
        <mc:AlternateContent xmlns:mc="http://schemas.openxmlformats.org/markup-compatibility/2006">
          <mc:Choice Requires="x14">
            <control shapeId="95246" r:id="rId5" name="Check Box 14">
              <controlPr defaultSize="0" autoFill="0" autoLine="0" autoPict="0">
                <anchor moveWithCells="1">
                  <from>
                    <xdr:col>10</xdr:col>
                    <xdr:colOff>342900</xdr:colOff>
                    <xdr:row>40</xdr:row>
                    <xdr:rowOff>238125</xdr:rowOff>
                  </from>
                  <to>
                    <xdr:col>13</xdr:col>
                    <xdr:colOff>209550</xdr:colOff>
                    <xdr:row>41</xdr:row>
                    <xdr:rowOff>238125</xdr:rowOff>
                  </to>
                </anchor>
              </controlPr>
            </control>
          </mc:Choice>
        </mc:AlternateContent>
        <mc:AlternateContent xmlns:mc="http://schemas.openxmlformats.org/markup-compatibility/2006">
          <mc:Choice Requires="x14">
            <control shapeId="95247" r:id="rId6" name="Check Box 15">
              <controlPr defaultSize="0" autoFill="0" autoLine="0" autoPict="0">
                <anchor moveWithCells="1">
                  <from>
                    <xdr:col>15</xdr:col>
                    <xdr:colOff>390525</xdr:colOff>
                    <xdr:row>40</xdr:row>
                    <xdr:rowOff>238125</xdr:rowOff>
                  </from>
                  <to>
                    <xdr:col>16</xdr:col>
                    <xdr:colOff>476250</xdr:colOff>
                    <xdr:row>41</xdr:row>
                    <xdr:rowOff>238125</xdr:rowOff>
                  </to>
                </anchor>
              </controlPr>
            </control>
          </mc:Choice>
        </mc:AlternateContent>
        <mc:AlternateContent xmlns:mc="http://schemas.openxmlformats.org/markup-compatibility/2006">
          <mc:Choice Requires="x14">
            <control shapeId="95248" r:id="rId7" name="Check Box 16">
              <controlPr defaultSize="0" autoFill="0" autoLine="0" autoPict="0">
                <anchor moveWithCells="1">
                  <from>
                    <xdr:col>9</xdr:col>
                    <xdr:colOff>9525</xdr:colOff>
                    <xdr:row>40</xdr:row>
                    <xdr:rowOff>238125</xdr:rowOff>
                  </from>
                  <to>
                    <xdr:col>11</xdr:col>
                    <xdr:colOff>19050</xdr:colOff>
                    <xdr:row>41</xdr:row>
                    <xdr:rowOff>238125</xdr:rowOff>
                  </to>
                </anchor>
              </controlPr>
            </control>
          </mc:Choice>
        </mc:AlternateContent>
        <mc:AlternateContent xmlns:mc="http://schemas.openxmlformats.org/markup-compatibility/2006">
          <mc:Choice Requires="x14">
            <control shapeId="95249" r:id="rId8" name="Check Box 17">
              <controlPr defaultSize="0" autoFill="0" autoLine="0" autoPict="0">
                <anchor moveWithCells="1">
                  <from>
                    <xdr:col>9</xdr:col>
                    <xdr:colOff>9525</xdr:colOff>
                    <xdr:row>39</xdr:row>
                    <xdr:rowOff>38100</xdr:rowOff>
                  </from>
                  <to>
                    <xdr:col>10</xdr:col>
                    <xdr:colOff>152400</xdr:colOff>
                    <xdr:row>40</xdr:row>
                    <xdr:rowOff>38100</xdr:rowOff>
                  </to>
                </anchor>
              </controlPr>
            </control>
          </mc:Choice>
        </mc:AlternateContent>
        <mc:AlternateContent xmlns:mc="http://schemas.openxmlformats.org/markup-compatibility/2006">
          <mc:Choice Requires="x14">
            <control shapeId="95250" r:id="rId9" name="Check Box 18">
              <controlPr defaultSize="0" autoFill="0" autoLine="0" autoPict="0" altText="有">
                <anchor>
                  <from>
                    <xdr:col>9</xdr:col>
                    <xdr:colOff>9525</xdr:colOff>
                    <xdr:row>39</xdr:row>
                    <xdr:rowOff>228600</xdr:rowOff>
                  </from>
                  <to>
                    <xdr:col>10</xdr:col>
                    <xdr:colOff>209550</xdr:colOff>
                    <xdr:row>40</xdr:row>
                    <xdr:rowOff>228600</xdr:rowOff>
                  </to>
                </anchor>
              </controlPr>
            </control>
          </mc:Choice>
        </mc:AlternateContent>
        <mc:AlternateContent xmlns:mc="http://schemas.openxmlformats.org/markup-compatibility/2006">
          <mc:Choice Requires="x14">
            <control shapeId="95251" r:id="rId10" name="Check Box 19">
              <controlPr defaultSize="0" autoFill="0" autoLine="0" autoPict="0">
                <anchor>
                  <from>
                    <xdr:col>10</xdr:col>
                    <xdr:colOff>57150</xdr:colOff>
                    <xdr:row>39</xdr:row>
                    <xdr:rowOff>228600</xdr:rowOff>
                  </from>
                  <to>
                    <xdr:col>12</xdr:col>
                    <xdr:colOff>9525</xdr:colOff>
                    <xdr:row>40</xdr:row>
                    <xdr:rowOff>228600</xdr:rowOff>
                  </to>
                </anchor>
              </controlPr>
            </control>
          </mc:Choice>
        </mc:AlternateContent>
        <mc:AlternateContent xmlns:mc="http://schemas.openxmlformats.org/markup-compatibility/2006">
          <mc:Choice Requires="x14">
            <control shapeId="95252" r:id="rId11" name="Check Box 20">
              <controlPr defaultSize="0" autoFill="0" autoLine="0" autoPict="0">
                <anchor>
                  <from>
                    <xdr:col>12</xdr:col>
                    <xdr:colOff>9525</xdr:colOff>
                    <xdr:row>39</xdr:row>
                    <xdr:rowOff>228600</xdr:rowOff>
                  </from>
                  <to>
                    <xdr:col>13</xdr:col>
                    <xdr:colOff>390525</xdr:colOff>
                    <xdr:row>40</xdr:row>
                    <xdr:rowOff>228600</xdr:rowOff>
                  </to>
                </anchor>
              </controlPr>
            </control>
          </mc:Choice>
        </mc:AlternateContent>
        <mc:AlternateContent xmlns:mc="http://schemas.openxmlformats.org/markup-compatibility/2006">
          <mc:Choice Requires="x14">
            <control shapeId="95253" r:id="rId12" name="Check Box 21">
              <controlPr defaultSize="0" autoFill="0" autoLine="0" autoPict="0">
                <anchor>
                  <from>
                    <xdr:col>13</xdr:col>
                    <xdr:colOff>342900</xdr:colOff>
                    <xdr:row>39</xdr:row>
                    <xdr:rowOff>228600</xdr:rowOff>
                  </from>
                  <to>
                    <xdr:col>15</xdr:col>
                    <xdr:colOff>200025</xdr:colOff>
                    <xdr:row>40</xdr:row>
                    <xdr:rowOff>228600</xdr:rowOff>
                  </to>
                </anchor>
              </controlPr>
            </control>
          </mc:Choice>
        </mc:AlternateContent>
        <mc:AlternateContent xmlns:mc="http://schemas.openxmlformats.org/markup-compatibility/2006">
          <mc:Choice Requires="x14">
            <control shapeId="95254" r:id="rId13" name="Check Box 22">
              <controlPr defaultSize="0" autoFill="0" autoLine="0" autoPict="0">
                <anchor>
                  <from>
                    <xdr:col>15</xdr:col>
                    <xdr:colOff>228600</xdr:colOff>
                    <xdr:row>39</xdr:row>
                    <xdr:rowOff>228600</xdr:rowOff>
                  </from>
                  <to>
                    <xdr:col>16</xdr:col>
                    <xdr:colOff>542925</xdr:colOff>
                    <xdr:row>40</xdr:row>
                    <xdr:rowOff>228600</xdr:rowOff>
                  </to>
                </anchor>
              </controlPr>
            </control>
          </mc:Choice>
        </mc:AlternateContent>
        <mc:AlternateContent xmlns:mc="http://schemas.openxmlformats.org/markup-compatibility/2006">
          <mc:Choice Requires="x14">
            <control shapeId="95255" r:id="rId14" name="Check Box 23">
              <controlPr defaultSize="0" autoFill="0" autoLine="0" autoPict="0">
                <anchor>
                  <from>
                    <xdr:col>16</xdr:col>
                    <xdr:colOff>523875</xdr:colOff>
                    <xdr:row>39</xdr:row>
                    <xdr:rowOff>228600</xdr:rowOff>
                  </from>
                  <to>
                    <xdr:col>18</xdr:col>
                    <xdr:colOff>723900</xdr:colOff>
                    <xdr:row>40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3F65-6DAF-45F2-ABF0-EF973D65B1C5}">
  <dimension ref="A1:Z56"/>
  <sheetViews>
    <sheetView showZeros="0" zoomScaleNormal="100" zoomScaleSheetLayoutView="100" workbookViewId="0">
      <selection activeCell="S24" sqref="S24"/>
    </sheetView>
  </sheetViews>
  <sheetFormatPr defaultRowHeight="13.5"/>
  <cols>
    <col min="1" max="1" width="7.5" style="175" customWidth="1"/>
    <col min="2" max="2" width="2.375" style="175" customWidth="1"/>
    <col min="3" max="3" width="3.125" style="175" customWidth="1"/>
    <col min="4" max="4" width="2.875" style="217" customWidth="1"/>
    <col min="5" max="5" width="2.25" style="175" customWidth="1"/>
    <col min="6" max="6" width="5.625" style="175" customWidth="1"/>
    <col min="7" max="8" width="2.875" style="175" customWidth="1"/>
    <col min="9" max="9" width="3.25" style="217" customWidth="1"/>
    <col min="10" max="10" width="5.625" style="175" customWidth="1"/>
    <col min="11" max="11" width="4.75" style="175" customWidth="1"/>
    <col min="12" max="12" width="5.625" style="175" customWidth="1"/>
    <col min="13" max="13" width="3.375" style="175" bestFit="1" customWidth="1"/>
    <col min="14" max="14" width="5.625" style="175" customWidth="1"/>
    <col min="15" max="15" width="4.5" style="175" customWidth="1"/>
    <col min="16" max="16" width="7.375" style="175" customWidth="1"/>
    <col min="17" max="18" width="8.625" style="175" customWidth="1"/>
    <col min="19" max="19" width="11.625" style="175" customWidth="1"/>
    <col min="20" max="16384" width="9" style="175"/>
  </cols>
  <sheetData>
    <row r="1" spans="1:26" ht="23.1" customHeight="1">
      <c r="A1" s="173"/>
      <c r="B1" s="173"/>
      <c r="C1" s="173"/>
      <c r="D1" s="174"/>
      <c r="E1" s="173"/>
      <c r="F1" s="173"/>
      <c r="G1" s="173"/>
      <c r="H1" s="173"/>
      <c r="I1" s="174"/>
      <c r="J1" s="173"/>
      <c r="K1" s="173"/>
      <c r="L1" s="173"/>
      <c r="M1" s="173"/>
      <c r="N1" s="173"/>
      <c r="O1" s="173"/>
      <c r="P1" s="173"/>
      <c r="Q1" s="1288" t="s">
        <v>1046</v>
      </c>
      <c r="R1" s="1288"/>
      <c r="S1" s="1288"/>
    </row>
    <row r="2" spans="1:26" ht="18" customHeight="1">
      <c r="A2" s="173"/>
      <c r="B2" s="173"/>
      <c r="C2" s="173"/>
      <c r="D2" s="174"/>
      <c r="E2" s="173"/>
      <c r="F2" s="1289" t="s">
        <v>1000</v>
      </c>
      <c r="G2" s="1289"/>
      <c r="H2" s="1289"/>
      <c r="I2" s="1289"/>
      <c r="J2" s="1289"/>
      <c r="K2" s="1289"/>
      <c r="L2" s="1289"/>
      <c r="M2" s="1289"/>
      <c r="N2" s="1289"/>
      <c r="O2" s="1289"/>
      <c r="P2" s="1289"/>
      <c r="Q2" s="1290" t="s">
        <v>1048</v>
      </c>
      <c r="R2" s="1290"/>
      <c r="S2" s="1290"/>
    </row>
    <row r="3" spans="1:26" ht="18" customHeight="1">
      <c r="A3" s="173"/>
      <c r="B3" s="173"/>
      <c r="C3" s="173"/>
      <c r="D3" s="174"/>
      <c r="E3" s="173"/>
      <c r="F3" s="1289"/>
      <c r="G3" s="1289"/>
      <c r="H3" s="1289"/>
      <c r="I3" s="1289"/>
      <c r="J3" s="1289"/>
      <c r="K3" s="1289"/>
      <c r="L3" s="1289"/>
      <c r="M3" s="1289"/>
      <c r="N3" s="1289"/>
      <c r="O3" s="1289"/>
      <c r="P3" s="1289"/>
      <c r="Q3" s="1290" t="s">
        <v>1002</v>
      </c>
      <c r="R3" s="1290"/>
      <c r="S3" s="1290"/>
    </row>
    <row r="4" spans="1:26" s="178" customFormat="1" ht="24.95" customHeight="1">
      <c r="A4" s="176"/>
      <c r="B4" s="176"/>
      <c r="C4" s="176"/>
      <c r="D4" s="177"/>
      <c r="E4" s="176"/>
      <c r="F4" s="176"/>
      <c r="G4" s="176"/>
      <c r="H4" s="176"/>
      <c r="I4" s="177"/>
      <c r="J4" s="176"/>
      <c r="K4" s="176"/>
      <c r="L4" s="176"/>
      <c r="M4" s="176"/>
      <c r="N4" s="176"/>
      <c r="O4" s="176"/>
      <c r="P4" s="383" t="s">
        <v>560</v>
      </c>
      <c r="Q4" s="384" t="s">
        <v>422</v>
      </c>
      <c r="R4" s="385" t="s">
        <v>583</v>
      </c>
      <c r="S4" s="386" t="s">
        <v>582</v>
      </c>
    </row>
    <row r="5" spans="1:26" s="178" customFormat="1" ht="20.100000000000001" customHeight="1">
      <c r="A5" s="179" t="s">
        <v>1003</v>
      </c>
      <c r="B5" s="303"/>
      <c r="C5" s="1432">
        <f>入力!C56</f>
        <v>0</v>
      </c>
      <c r="D5" s="1432"/>
      <c r="E5" s="1432"/>
      <c r="F5" s="1432"/>
      <c r="G5" s="1432"/>
      <c r="H5" s="1432"/>
      <c r="I5" s="1432"/>
      <c r="J5" s="1432"/>
      <c r="K5" s="1432"/>
      <c r="L5" s="1432"/>
      <c r="M5" s="1432"/>
      <c r="N5" s="1432"/>
      <c r="O5" s="1432"/>
      <c r="P5" s="1432"/>
      <c r="Q5" s="181"/>
      <c r="R5" s="182"/>
      <c r="S5" s="183"/>
    </row>
    <row r="6" spans="1:26" s="178" customFormat="1" ht="15.95" customHeight="1">
      <c r="A6" s="184" t="s">
        <v>1004</v>
      </c>
      <c r="B6" s="304"/>
      <c r="C6" s="1433">
        <f>入力!C56</f>
        <v>0</v>
      </c>
      <c r="D6" s="1433"/>
      <c r="E6" s="1433"/>
      <c r="F6" s="1433"/>
      <c r="G6" s="1433"/>
      <c r="H6" s="1433"/>
      <c r="I6" s="1433"/>
      <c r="J6" s="1433"/>
      <c r="K6" s="1433"/>
      <c r="L6" s="1433"/>
      <c r="M6" s="1433"/>
      <c r="N6" s="1433"/>
      <c r="O6" s="1433"/>
      <c r="P6" s="1433"/>
      <c r="Q6" s="185"/>
      <c r="R6" s="1371" t="s">
        <v>1005</v>
      </c>
      <c r="S6" s="1372"/>
    </row>
    <row r="7" spans="1:26" s="178" customFormat="1" ht="20.100000000000001" customHeight="1">
      <c r="A7" s="184"/>
      <c r="B7" s="304"/>
      <c r="C7" s="1434"/>
      <c r="D7" s="1434"/>
      <c r="E7" s="1434"/>
      <c r="F7" s="1434"/>
      <c r="G7" s="1434"/>
      <c r="H7" s="1434"/>
      <c r="I7" s="1434"/>
      <c r="J7" s="1434"/>
      <c r="K7" s="1434"/>
      <c r="L7" s="1434"/>
      <c r="M7" s="1434"/>
      <c r="N7" s="1434"/>
      <c r="O7" s="1434"/>
      <c r="P7" s="1434"/>
      <c r="Q7" s="185"/>
      <c r="R7" s="184"/>
      <c r="S7" s="186"/>
    </row>
    <row r="8" spans="1:26" s="178" customFormat="1" ht="20.100000000000001" customHeight="1">
      <c r="A8" s="187"/>
      <c r="B8" s="309"/>
      <c r="C8" s="309"/>
      <c r="D8" s="310"/>
      <c r="E8" s="309" t="s">
        <v>1006</v>
      </c>
      <c r="F8" s="1435" t="str">
        <f>入力!C57</f>
        <v>年号を選んでください</v>
      </c>
      <c r="G8" s="1435"/>
      <c r="H8" s="1435"/>
      <c r="I8" s="1435"/>
      <c r="J8" s="309">
        <f>入力!D57</f>
        <v>0</v>
      </c>
      <c r="K8" s="309" t="s">
        <v>422</v>
      </c>
      <c r="L8" s="309">
        <f>入力!F57</f>
        <v>0</v>
      </c>
      <c r="M8" s="309" t="s">
        <v>572</v>
      </c>
      <c r="N8" s="309">
        <f>入力!I57</f>
        <v>0</v>
      </c>
      <c r="O8" s="1436" t="s">
        <v>1007</v>
      </c>
      <c r="P8" s="1436"/>
      <c r="Q8" s="191"/>
      <c r="R8" s="192"/>
      <c r="S8" s="193"/>
    </row>
    <row r="9" spans="1:26" s="178" customFormat="1" ht="20.100000000000001" customHeight="1">
      <c r="A9" s="179" t="s">
        <v>1003</v>
      </c>
      <c r="B9" s="303"/>
      <c r="C9" s="1373">
        <f>入力!C60</f>
        <v>0</v>
      </c>
      <c r="D9" s="1373"/>
      <c r="E9" s="1373"/>
      <c r="F9" s="1373"/>
      <c r="G9" s="1373"/>
      <c r="H9" s="1373"/>
      <c r="I9" s="1373"/>
      <c r="J9" s="1373"/>
      <c r="K9" s="1373"/>
      <c r="L9" s="1373"/>
      <c r="M9" s="1373"/>
      <c r="N9" s="1373"/>
      <c r="O9" s="1373"/>
      <c r="P9" s="1373"/>
      <c r="Q9" s="194"/>
      <c r="R9" s="1371" t="s">
        <v>1008</v>
      </c>
      <c r="S9" s="1372"/>
      <c r="V9" s="195"/>
      <c r="Z9" s="195"/>
    </row>
    <row r="10" spans="1:26" s="178" customFormat="1" ht="16.5" customHeight="1">
      <c r="A10" s="184" t="s">
        <v>45</v>
      </c>
      <c r="B10" s="304" t="s">
        <v>273</v>
      </c>
      <c r="C10" s="1374">
        <f>入力!C59</f>
        <v>0</v>
      </c>
      <c r="D10" s="1374"/>
      <c r="E10" s="304" t="s">
        <v>20</v>
      </c>
      <c r="F10" s="304">
        <f>入力!G59</f>
        <v>0</v>
      </c>
      <c r="G10" s="304"/>
      <c r="H10" s="304"/>
      <c r="I10" s="308"/>
      <c r="J10" s="304"/>
      <c r="K10" s="304"/>
      <c r="L10" s="304"/>
      <c r="M10" s="304"/>
      <c r="N10" s="304"/>
      <c r="O10" s="304"/>
      <c r="P10" s="304"/>
      <c r="Q10" s="186"/>
      <c r="R10" s="184"/>
      <c r="S10" s="186"/>
    </row>
    <row r="11" spans="1:26" s="178" customFormat="1" ht="12" customHeight="1">
      <c r="A11" s="184"/>
      <c r="B11" s="1375">
        <f>入力!C61</f>
        <v>0</v>
      </c>
      <c r="C11" s="1375"/>
      <c r="D11" s="1375"/>
      <c r="E11" s="1375"/>
      <c r="F11" s="1375"/>
      <c r="G11" s="1375"/>
      <c r="H11" s="1375"/>
      <c r="I11" s="1375"/>
      <c r="J11" s="1375"/>
      <c r="K11" s="1375"/>
      <c r="L11" s="1375"/>
      <c r="M11" s="1375"/>
      <c r="N11" s="1375"/>
      <c r="O11" s="1375"/>
      <c r="P11" s="1375"/>
      <c r="Q11" s="186"/>
      <c r="R11" s="1376" t="s">
        <v>1009</v>
      </c>
      <c r="S11" s="1377"/>
    </row>
    <row r="12" spans="1:26" s="178" customFormat="1" ht="12" customHeight="1">
      <c r="A12" s="184"/>
      <c r="B12" s="1375"/>
      <c r="C12" s="1375"/>
      <c r="D12" s="1375"/>
      <c r="E12" s="1375"/>
      <c r="F12" s="1375"/>
      <c r="G12" s="1375"/>
      <c r="H12" s="1375"/>
      <c r="I12" s="1375"/>
      <c r="J12" s="1375"/>
      <c r="K12" s="1375"/>
      <c r="L12" s="1375"/>
      <c r="M12" s="1375"/>
      <c r="N12" s="1375"/>
      <c r="O12" s="1375"/>
      <c r="P12" s="1375"/>
      <c r="Q12" s="186"/>
      <c r="R12" s="1376" t="s">
        <v>1010</v>
      </c>
      <c r="S12" s="1377"/>
    </row>
    <row r="13" spans="1:26" s="178" customFormat="1" ht="12" customHeight="1">
      <c r="A13" s="184"/>
      <c r="B13" s="1375"/>
      <c r="C13" s="1375"/>
      <c r="D13" s="1375"/>
      <c r="E13" s="1375"/>
      <c r="F13" s="1375"/>
      <c r="G13" s="1375"/>
      <c r="H13" s="1375"/>
      <c r="I13" s="1375"/>
      <c r="J13" s="1375"/>
      <c r="K13" s="1375"/>
      <c r="L13" s="1375"/>
      <c r="M13" s="1375"/>
      <c r="N13" s="1375"/>
      <c r="O13" s="1375"/>
      <c r="P13" s="1375"/>
      <c r="Q13" s="186"/>
      <c r="R13" s="1376" t="s">
        <v>1011</v>
      </c>
      <c r="S13" s="1377"/>
    </row>
    <row r="14" spans="1:26" s="178" customFormat="1" ht="12" customHeight="1">
      <c r="A14" s="184"/>
      <c r="B14" s="198"/>
      <c r="C14" s="198"/>
      <c r="D14" s="198"/>
      <c r="E14" s="198"/>
      <c r="F14" s="198"/>
      <c r="G14" s="198"/>
      <c r="H14" s="198"/>
      <c r="I14" s="198"/>
      <c r="J14" s="198"/>
      <c r="K14" s="198"/>
      <c r="L14" s="198"/>
      <c r="M14" s="198"/>
      <c r="N14" s="198"/>
      <c r="O14" s="198"/>
      <c r="P14" s="198"/>
      <c r="Q14" s="186"/>
      <c r="R14" s="196"/>
      <c r="S14" s="197"/>
    </row>
    <row r="15" spans="1:26" s="178" customFormat="1" ht="18" customHeight="1">
      <c r="A15" s="187" t="s">
        <v>1012</v>
      </c>
      <c r="B15" s="1370"/>
      <c r="C15" s="1370"/>
      <c r="D15" s="189" t="s">
        <v>1013</v>
      </c>
      <c r="E15" s="1370"/>
      <c r="F15" s="1370"/>
      <c r="G15" s="189" t="s">
        <v>1013</v>
      </c>
      <c r="H15" s="1370"/>
      <c r="I15" s="1370"/>
      <c r="J15" s="190" t="s">
        <v>1014</v>
      </c>
      <c r="K15" s="199" t="s">
        <v>1015</v>
      </c>
      <c r="L15" s="403"/>
      <c r="M15" s="200" t="s">
        <v>1013</v>
      </c>
      <c r="N15" s="403"/>
      <c r="O15" s="200" t="s">
        <v>1013</v>
      </c>
      <c r="P15" s="403"/>
      <c r="Q15" s="191" t="s">
        <v>1016</v>
      </c>
      <c r="R15" s="187"/>
      <c r="S15" s="191"/>
    </row>
    <row r="16" spans="1:26" s="178" customFormat="1" ht="21.95" customHeight="1">
      <c r="A16" s="1371" t="s">
        <v>1017</v>
      </c>
      <c r="B16" s="1381"/>
      <c r="C16" s="1381"/>
      <c r="D16" s="1381"/>
      <c r="E16" s="1381"/>
      <c r="F16" s="1381"/>
      <c r="G16" s="1381"/>
      <c r="H16" s="1381"/>
      <c r="I16" s="1372"/>
      <c r="J16" s="1382" t="s">
        <v>1018</v>
      </c>
      <c r="K16" s="1383"/>
      <c r="L16" s="1384"/>
      <c r="M16" s="1384"/>
      <c r="N16" s="1384"/>
      <c r="O16" s="1384"/>
      <c r="P16" s="1384"/>
      <c r="Q16" s="201" t="s">
        <v>1019</v>
      </c>
      <c r="R16" s="404"/>
      <c r="S16" s="202" t="s">
        <v>1020</v>
      </c>
    </row>
    <row r="17" spans="1:19" s="178" customFormat="1" ht="20.100000000000001" customHeight="1">
      <c r="A17" s="1385" t="s">
        <v>1021</v>
      </c>
      <c r="B17" s="1386"/>
      <c r="C17" s="1386"/>
      <c r="D17" s="1386"/>
      <c r="E17" s="1386"/>
      <c r="F17" s="1386"/>
      <c r="G17" s="1386"/>
      <c r="H17" s="1386"/>
      <c r="I17" s="1386"/>
      <c r="J17" s="1386"/>
      <c r="K17" s="1386"/>
      <c r="L17" s="1386"/>
      <c r="M17" s="1386"/>
      <c r="N17" s="1386"/>
      <c r="O17" s="1386"/>
      <c r="P17" s="1386"/>
      <c r="Q17" s="1386"/>
      <c r="R17" s="1386"/>
      <c r="S17" s="1387"/>
    </row>
    <row r="18" spans="1:19" s="178" customFormat="1" ht="21.95" customHeight="1">
      <c r="A18" s="1388" t="s">
        <v>1022</v>
      </c>
      <c r="B18" s="1389"/>
      <c r="C18" s="1389"/>
      <c r="D18" s="1389"/>
      <c r="E18" s="1389"/>
      <c r="F18" s="1389"/>
      <c r="G18" s="1389"/>
      <c r="H18" s="1389"/>
      <c r="I18" s="1390"/>
      <c r="J18" s="1391" t="s">
        <v>1023</v>
      </c>
      <c r="K18" s="1391"/>
      <c r="L18" s="1391"/>
      <c r="M18" s="1391"/>
      <c r="N18" s="1391"/>
      <c r="O18" s="1391"/>
      <c r="P18" s="1391"/>
      <c r="Q18" s="181" t="s">
        <v>1024</v>
      </c>
      <c r="R18" s="203" t="s">
        <v>1025</v>
      </c>
      <c r="S18" s="203" t="s">
        <v>1026</v>
      </c>
    </row>
    <row r="19" spans="1:19" s="178" customFormat="1" ht="21.95" customHeight="1">
      <c r="A19" s="405"/>
      <c r="B19" s="204" t="s">
        <v>1</v>
      </c>
      <c r="C19" s="408"/>
      <c r="D19" s="205" t="s">
        <v>2</v>
      </c>
      <c r="E19" s="204" t="s">
        <v>1027</v>
      </c>
      <c r="F19" s="408"/>
      <c r="G19" s="204" t="s">
        <v>1</v>
      </c>
      <c r="H19" s="408"/>
      <c r="I19" s="206" t="s">
        <v>1028</v>
      </c>
      <c r="J19" s="1378"/>
      <c r="K19" s="1379"/>
      <c r="L19" s="1379"/>
      <c r="M19" s="1379"/>
      <c r="N19" s="1379"/>
      <c r="O19" s="1379"/>
      <c r="P19" s="1380"/>
      <c r="Q19" s="411"/>
      <c r="R19" s="412"/>
      <c r="S19" s="412"/>
    </row>
    <row r="20" spans="1:19" s="178" customFormat="1" ht="21.95" customHeight="1">
      <c r="A20" s="406"/>
      <c r="B20" s="207" t="s">
        <v>1</v>
      </c>
      <c r="C20" s="409"/>
      <c r="D20" s="208" t="s">
        <v>2</v>
      </c>
      <c r="E20" s="207" t="s">
        <v>1027</v>
      </c>
      <c r="F20" s="409"/>
      <c r="G20" s="207" t="s">
        <v>1</v>
      </c>
      <c r="H20" s="409"/>
      <c r="I20" s="209" t="s">
        <v>259</v>
      </c>
      <c r="J20" s="1378"/>
      <c r="K20" s="1379"/>
      <c r="L20" s="1379"/>
      <c r="M20" s="1379"/>
      <c r="N20" s="1379"/>
      <c r="O20" s="1379"/>
      <c r="P20" s="1380"/>
      <c r="Q20" s="413"/>
      <c r="R20" s="414"/>
      <c r="S20" s="414"/>
    </row>
    <row r="21" spans="1:19" s="178" customFormat="1" ht="21.95" customHeight="1">
      <c r="A21" s="406"/>
      <c r="B21" s="207" t="s">
        <v>1</v>
      </c>
      <c r="C21" s="409"/>
      <c r="D21" s="208" t="s">
        <v>1029</v>
      </c>
      <c r="E21" s="207" t="s">
        <v>1027</v>
      </c>
      <c r="F21" s="409"/>
      <c r="G21" s="207" t="s">
        <v>1</v>
      </c>
      <c r="H21" s="409"/>
      <c r="I21" s="209" t="s">
        <v>1029</v>
      </c>
      <c r="J21" s="1378"/>
      <c r="K21" s="1379"/>
      <c r="L21" s="1379"/>
      <c r="M21" s="1379"/>
      <c r="N21" s="1379"/>
      <c r="O21" s="1379"/>
      <c r="P21" s="1380"/>
      <c r="Q21" s="413"/>
      <c r="R21" s="414"/>
      <c r="S21" s="414"/>
    </row>
    <row r="22" spans="1:19" s="178" customFormat="1" ht="21.95" customHeight="1">
      <c r="A22" s="406"/>
      <c r="B22" s="207" t="s">
        <v>1</v>
      </c>
      <c r="C22" s="409"/>
      <c r="D22" s="208" t="s">
        <v>1029</v>
      </c>
      <c r="E22" s="207" t="s">
        <v>1027</v>
      </c>
      <c r="F22" s="409"/>
      <c r="G22" s="207" t="s">
        <v>1</v>
      </c>
      <c r="H22" s="409"/>
      <c r="I22" s="209" t="s">
        <v>1029</v>
      </c>
      <c r="J22" s="1378"/>
      <c r="K22" s="1379"/>
      <c r="L22" s="1379"/>
      <c r="M22" s="1379"/>
      <c r="N22" s="1379"/>
      <c r="O22" s="1379"/>
      <c r="P22" s="1380"/>
      <c r="Q22" s="413"/>
      <c r="R22" s="414"/>
      <c r="S22" s="414"/>
    </row>
    <row r="23" spans="1:19" s="178" customFormat="1" ht="21.95" customHeight="1">
      <c r="A23" s="406"/>
      <c r="B23" s="207" t="s">
        <v>1</v>
      </c>
      <c r="C23" s="409"/>
      <c r="D23" s="208" t="s">
        <v>1029</v>
      </c>
      <c r="E23" s="207" t="s">
        <v>1027</v>
      </c>
      <c r="F23" s="409"/>
      <c r="G23" s="207" t="s">
        <v>1</v>
      </c>
      <c r="H23" s="409"/>
      <c r="I23" s="209" t="s">
        <v>1029</v>
      </c>
      <c r="J23" s="1378"/>
      <c r="K23" s="1379"/>
      <c r="L23" s="1379"/>
      <c r="M23" s="1379"/>
      <c r="N23" s="1379"/>
      <c r="O23" s="1379"/>
      <c r="P23" s="1380"/>
      <c r="Q23" s="413"/>
      <c r="R23" s="414"/>
      <c r="S23" s="414"/>
    </row>
    <row r="24" spans="1:19" s="178" customFormat="1" ht="21.95" customHeight="1">
      <c r="A24" s="406"/>
      <c r="B24" s="207" t="s">
        <v>1</v>
      </c>
      <c r="C24" s="409"/>
      <c r="D24" s="208" t="s">
        <v>1029</v>
      </c>
      <c r="E24" s="207" t="s">
        <v>1027</v>
      </c>
      <c r="F24" s="409"/>
      <c r="G24" s="207" t="s">
        <v>1</v>
      </c>
      <c r="H24" s="409"/>
      <c r="I24" s="209" t="s">
        <v>1029</v>
      </c>
      <c r="J24" s="1378"/>
      <c r="K24" s="1379"/>
      <c r="L24" s="1379"/>
      <c r="M24" s="1379"/>
      <c r="N24" s="1379"/>
      <c r="O24" s="1379"/>
      <c r="P24" s="1380"/>
      <c r="Q24" s="413"/>
      <c r="R24" s="414"/>
      <c r="S24" s="414"/>
    </row>
    <row r="25" spans="1:19" s="178" customFormat="1" ht="21.95" customHeight="1">
      <c r="A25" s="406"/>
      <c r="B25" s="207" t="s">
        <v>1</v>
      </c>
      <c r="C25" s="409"/>
      <c r="D25" s="208" t="s">
        <v>1029</v>
      </c>
      <c r="E25" s="207" t="s">
        <v>1027</v>
      </c>
      <c r="F25" s="409"/>
      <c r="G25" s="207" t="s">
        <v>1</v>
      </c>
      <c r="H25" s="409"/>
      <c r="I25" s="209" t="s">
        <v>1029</v>
      </c>
      <c r="J25" s="1378"/>
      <c r="K25" s="1379"/>
      <c r="L25" s="1379"/>
      <c r="M25" s="1379"/>
      <c r="N25" s="1379"/>
      <c r="O25" s="1379"/>
      <c r="P25" s="1380"/>
      <c r="Q25" s="413"/>
      <c r="R25" s="414"/>
      <c r="S25" s="414"/>
    </row>
    <row r="26" spans="1:19" s="178" customFormat="1" ht="21.95" customHeight="1">
      <c r="A26" s="406"/>
      <c r="B26" s="207" t="s">
        <v>1</v>
      </c>
      <c r="C26" s="409"/>
      <c r="D26" s="208" t="s">
        <v>1029</v>
      </c>
      <c r="E26" s="207" t="s">
        <v>1027</v>
      </c>
      <c r="F26" s="409"/>
      <c r="G26" s="207" t="s">
        <v>1</v>
      </c>
      <c r="H26" s="409"/>
      <c r="I26" s="209" t="s">
        <v>1029</v>
      </c>
      <c r="J26" s="1378"/>
      <c r="K26" s="1379"/>
      <c r="L26" s="1379"/>
      <c r="M26" s="1379"/>
      <c r="N26" s="1379"/>
      <c r="O26" s="1379"/>
      <c r="P26" s="1380"/>
      <c r="Q26" s="413"/>
      <c r="R26" s="414"/>
      <c r="S26" s="414"/>
    </row>
    <row r="27" spans="1:19" s="178" customFormat="1" ht="21.95" customHeight="1">
      <c r="A27" s="407"/>
      <c r="B27" s="210" t="s">
        <v>1</v>
      </c>
      <c r="C27" s="410"/>
      <c r="D27" s="211" t="s">
        <v>1029</v>
      </c>
      <c r="E27" s="210" t="s">
        <v>1027</v>
      </c>
      <c r="F27" s="410"/>
      <c r="G27" s="210" t="s">
        <v>1</v>
      </c>
      <c r="H27" s="410"/>
      <c r="I27" s="212" t="s">
        <v>1029</v>
      </c>
      <c r="J27" s="1378"/>
      <c r="K27" s="1379"/>
      <c r="L27" s="1379"/>
      <c r="M27" s="1379"/>
      <c r="N27" s="1379"/>
      <c r="O27" s="1379"/>
      <c r="P27" s="1380"/>
      <c r="Q27" s="415"/>
      <c r="R27" s="416"/>
      <c r="S27" s="416"/>
    </row>
    <row r="28" spans="1:19" s="178" customFormat="1" ht="20.100000000000001" customHeight="1">
      <c r="A28" s="1385" t="s">
        <v>1030</v>
      </c>
      <c r="B28" s="1386"/>
      <c r="C28" s="1386"/>
      <c r="D28" s="1386"/>
      <c r="E28" s="1386"/>
      <c r="F28" s="1386"/>
      <c r="G28" s="1386"/>
      <c r="H28" s="1386"/>
      <c r="I28" s="1386"/>
      <c r="J28" s="1386"/>
      <c r="K28" s="1386"/>
      <c r="L28" s="1386"/>
      <c r="M28" s="1386"/>
      <c r="N28" s="1386"/>
      <c r="O28" s="1386"/>
      <c r="P28" s="1386"/>
      <c r="Q28" s="1386"/>
      <c r="R28" s="1386"/>
      <c r="S28" s="1387"/>
    </row>
    <row r="29" spans="1:19" s="178" customFormat="1" ht="21.95" customHeight="1">
      <c r="A29" s="1392"/>
      <c r="B29" s="1393"/>
      <c r="C29" s="1393"/>
      <c r="D29" s="213" t="s">
        <v>1</v>
      </c>
      <c r="E29" s="180"/>
      <c r="F29" s="417"/>
      <c r="G29" s="213" t="s">
        <v>2</v>
      </c>
      <c r="H29" s="180"/>
      <c r="I29" s="214"/>
      <c r="J29" s="1392"/>
      <c r="K29" s="1393"/>
      <c r="L29" s="1393"/>
      <c r="M29" s="1393"/>
      <c r="N29" s="1393"/>
      <c r="O29" s="1393"/>
      <c r="P29" s="1393"/>
      <c r="Q29" s="1393"/>
      <c r="R29" s="1393"/>
      <c r="S29" s="1394"/>
    </row>
    <row r="30" spans="1:19" s="178" customFormat="1" ht="21.95" customHeight="1">
      <c r="A30" s="1395"/>
      <c r="B30" s="1396"/>
      <c r="C30" s="1396"/>
      <c r="D30" s="189" t="s">
        <v>1</v>
      </c>
      <c r="E30" s="188"/>
      <c r="F30" s="418"/>
      <c r="G30" s="189" t="s">
        <v>2</v>
      </c>
      <c r="H30" s="188"/>
      <c r="I30" s="215"/>
      <c r="J30" s="1395"/>
      <c r="K30" s="1396"/>
      <c r="L30" s="1396"/>
      <c r="M30" s="1396"/>
      <c r="N30" s="1396"/>
      <c r="O30" s="1396"/>
      <c r="P30" s="1396"/>
      <c r="Q30" s="1396"/>
      <c r="R30" s="1396"/>
      <c r="S30" s="1397"/>
    </row>
    <row r="31" spans="1:19" s="178" customFormat="1" ht="11.25" customHeight="1">
      <c r="A31" s="216"/>
      <c r="B31" s="216"/>
      <c r="C31" s="216"/>
      <c r="D31" s="216"/>
      <c r="E31" s="216"/>
      <c r="F31" s="216"/>
      <c r="G31" s="216"/>
      <c r="H31" s="216"/>
      <c r="I31" s="216"/>
      <c r="J31" s="216"/>
      <c r="K31" s="216"/>
      <c r="L31" s="216"/>
      <c r="M31" s="216"/>
      <c r="N31" s="216"/>
      <c r="O31" s="216"/>
      <c r="P31" s="216"/>
      <c r="Q31" s="216"/>
      <c r="R31" s="216"/>
      <c r="S31" s="216"/>
    </row>
    <row r="32" spans="1:19" s="178" customFormat="1" ht="20.100000000000001" customHeight="1">
      <c r="A32" s="1326" t="s">
        <v>1031</v>
      </c>
      <c r="B32" s="1326"/>
      <c r="C32" s="1326"/>
      <c r="D32" s="1326"/>
      <c r="E32" s="1326"/>
      <c r="F32" s="1326"/>
      <c r="G32" s="1326"/>
      <c r="H32" s="1326"/>
      <c r="I32" s="1326"/>
      <c r="J32" s="1326"/>
      <c r="K32" s="176"/>
      <c r="L32" s="176"/>
      <c r="M32" s="176"/>
      <c r="N32" s="176"/>
      <c r="O32" s="176"/>
      <c r="P32" s="176"/>
      <c r="Q32" s="176"/>
      <c r="R32" s="176"/>
      <c r="S32" s="176"/>
    </row>
    <row r="33" spans="1:19" s="178" customFormat="1" ht="20.100000000000001" customHeight="1">
      <c r="A33" s="1385" t="s">
        <v>1032</v>
      </c>
      <c r="B33" s="1386"/>
      <c r="C33" s="1386"/>
      <c r="D33" s="1386"/>
      <c r="E33" s="1386"/>
      <c r="F33" s="1386"/>
      <c r="G33" s="1386"/>
      <c r="H33" s="1386"/>
      <c r="I33" s="1386"/>
      <c r="J33" s="1386"/>
      <c r="K33" s="1386"/>
      <c r="L33" s="1386"/>
      <c r="M33" s="1386"/>
      <c r="N33" s="1386"/>
      <c r="O33" s="1386"/>
      <c r="P33" s="1386"/>
      <c r="Q33" s="1386"/>
      <c r="R33" s="1386"/>
      <c r="S33" s="1387"/>
    </row>
    <row r="34" spans="1:19" s="178" customFormat="1" ht="20.100000000000001" customHeight="1">
      <c r="A34" s="1385" t="s">
        <v>44</v>
      </c>
      <c r="B34" s="1386"/>
      <c r="C34" s="1386"/>
      <c r="D34" s="1386"/>
      <c r="E34" s="1386"/>
      <c r="F34" s="1386"/>
      <c r="G34" s="1386"/>
      <c r="H34" s="1386"/>
      <c r="I34" s="1387"/>
      <c r="J34" s="1385" t="s">
        <v>1033</v>
      </c>
      <c r="K34" s="1386"/>
      <c r="L34" s="1387"/>
      <c r="M34" s="1385" t="s">
        <v>1034</v>
      </c>
      <c r="N34" s="1386"/>
      <c r="O34" s="1387"/>
      <c r="P34" s="1398" t="s">
        <v>1035</v>
      </c>
      <c r="Q34" s="1398"/>
      <c r="R34" s="1398"/>
      <c r="S34" s="1398"/>
    </row>
    <row r="35" spans="1:19" s="178" customFormat="1" ht="21" customHeight="1">
      <c r="A35" s="1388"/>
      <c r="B35" s="1389"/>
      <c r="C35" s="1389"/>
      <c r="D35" s="1389"/>
      <c r="E35" s="1389"/>
      <c r="F35" s="1389"/>
      <c r="G35" s="1389"/>
      <c r="H35" s="1389"/>
      <c r="I35" s="1390"/>
      <c r="J35" s="1388"/>
      <c r="K35" s="1389"/>
      <c r="L35" s="1390"/>
      <c r="M35" s="1399"/>
      <c r="N35" s="1400"/>
      <c r="O35" s="1401"/>
      <c r="P35" s="1391"/>
      <c r="Q35" s="1391"/>
      <c r="R35" s="1391"/>
      <c r="S35" s="1391"/>
    </row>
    <row r="36" spans="1:19" s="178" customFormat="1" ht="21" customHeight="1">
      <c r="A36" s="1402"/>
      <c r="B36" s="1403"/>
      <c r="C36" s="1403"/>
      <c r="D36" s="1403"/>
      <c r="E36" s="1403"/>
      <c r="F36" s="1403"/>
      <c r="G36" s="1403"/>
      <c r="H36" s="1403"/>
      <c r="I36" s="1404"/>
      <c r="J36" s="1402"/>
      <c r="K36" s="1403"/>
      <c r="L36" s="1404"/>
      <c r="M36" s="1405"/>
      <c r="N36" s="1406"/>
      <c r="O36" s="1407"/>
      <c r="P36" s="1408"/>
      <c r="Q36" s="1408"/>
      <c r="R36" s="1408"/>
      <c r="S36" s="1408"/>
    </row>
    <row r="37" spans="1:19" s="178" customFormat="1" ht="21" customHeight="1">
      <c r="A37" s="1408"/>
      <c r="B37" s="1408"/>
      <c r="C37" s="1408"/>
      <c r="D37" s="1408"/>
      <c r="E37" s="1408"/>
      <c r="F37" s="1408"/>
      <c r="G37" s="1408"/>
      <c r="H37" s="1408"/>
      <c r="I37" s="1408"/>
      <c r="J37" s="1402"/>
      <c r="K37" s="1403"/>
      <c r="L37" s="1404"/>
      <c r="M37" s="1405"/>
      <c r="N37" s="1406"/>
      <c r="O37" s="1407"/>
      <c r="P37" s="1408"/>
      <c r="Q37" s="1408"/>
      <c r="R37" s="1408"/>
      <c r="S37" s="1408"/>
    </row>
    <row r="38" spans="1:19" s="178" customFormat="1" ht="21" customHeight="1">
      <c r="A38" s="1409"/>
      <c r="B38" s="1409"/>
      <c r="C38" s="1409"/>
      <c r="D38" s="1409"/>
      <c r="E38" s="1409"/>
      <c r="F38" s="1409"/>
      <c r="G38" s="1409"/>
      <c r="H38" s="1409"/>
      <c r="I38" s="1409"/>
      <c r="J38" s="1410"/>
      <c r="K38" s="1411"/>
      <c r="L38" s="1412"/>
      <c r="M38" s="1413"/>
      <c r="N38" s="1414"/>
      <c r="O38" s="1415"/>
      <c r="P38" s="1409"/>
      <c r="Q38" s="1409"/>
      <c r="R38" s="1409"/>
      <c r="S38" s="1409"/>
    </row>
    <row r="39" spans="1:19" s="178" customFormat="1" ht="15" customHeight="1">
      <c r="A39" s="176"/>
      <c r="B39" s="176"/>
      <c r="C39" s="176"/>
      <c r="D39" s="177"/>
      <c r="E39" s="176"/>
      <c r="F39" s="176"/>
      <c r="G39" s="176"/>
      <c r="H39" s="176"/>
      <c r="I39" s="177"/>
      <c r="J39" s="176"/>
      <c r="K39" s="176"/>
      <c r="L39" s="176"/>
      <c r="M39" s="176"/>
      <c r="N39" s="176"/>
      <c r="O39" s="176"/>
      <c r="P39" s="176"/>
      <c r="Q39" s="176"/>
      <c r="R39" s="176"/>
      <c r="S39" s="176"/>
    </row>
    <row r="40" spans="1:19" s="178" customFormat="1" ht="20.100000000000001" customHeight="1">
      <c r="A40" s="1416" t="s">
        <v>1036</v>
      </c>
      <c r="B40" s="1417"/>
      <c r="C40" s="1417"/>
      <c r="D40" s="1417"/>
      <c r="E40" s="1417"/>
      <c r="F40" s="1417"/>
      <c r="G40" s="1422" t="s">
        <v>1037</v>
      </c>
      <c r="H40" s="1422"/>
      <c r="I40" s="1423"/>
      <c r="J40" s="312"/>
      <c r="K40" s="313"/>
      <c r="L40" s="313"/>
      <c r="M40" s="313"/>
      <c r="N40" s="313"/>
      <c r="O40" s="313"/>
      <c r="P40" s="314"/>
      <c r="Q40" s="314"/>
      <c r="R40" s="314"/>
      <c r="S40" s="315"/>
    </row>
    <row r="41" spans="1:19" s="178" customFormat="1" ht="20.100000000000001" customHeight="1">
      <c r="A41" s="1418"/>
      <c r="B41" s="1419"/>
      <c r="C41" s="1419"/>
      <c r="D41" s="1419"/>
      <c r="E41" s="1419"/>
      <c r="F41" s="1419"/>
      <c r="G41" s="1423"/>
      <c r="H41" s="1423"/>
      <c r="I41" s="1423"/>
      <c r="J41" s="1437"/>
      <c r="K41" s="1438"/>
      <c r="L41" s="1438"/>
      <c r="M41" s="1438"/>
      <c r="N41" s="1438"/>
      <c r="O41" s="1438"/>
      <c r="P41" s="1438"/>
      <c r="Q41" s="1438"/>
      <c r="R41" s="1438"/>
      <c r="S41" s="1439"/>
    </row>
    <row r="42" spans="1:19" s="178" customFormat="1" ht="20.100000000000001" customHeight="1">
      <c r="A42" s="1418"/>
      <c r="B42" s="1419"/>
      <c r="C42" s="1419"/>
      <c r="D42" s="1419"/>
      <c r="E42" s="1419"/>
      <c r="F42" s="1419"/>
      <c r="G42" s="1424" t="s">
        <v>1038</v>
      </c>
      <c r="H42" s="1424"/>
      <c r="I42" s="1424"/>
      <c r="J42" s="1425"/>
      <c r="K42" s="1426"/>
      <c r="L42" s="1426"/>
      <c r="M42" s="1426"/>
      <c r="N42" s="1426"/>
      <c r="O42" s="1426"/>
      <c r="P42" s="1426"/>
      <c r="Q42" s="1426"/>
      <c r="R42" s="1426"/>
      <c r="S42" s="1427"/>
    </row>
    <row r="43" spans="1:19" s="178" customFormat="1" ht="20.100000000000001" customHeight="1">
      <c r="A43" s="1420"/>
      <c r="B43" s="1421"/>
      <c r="C43" s="1421"/>
      <c r="D43" s="1421"/>
      <c r="E43" s="1421"/>
      <c r="F43" s="1421"/>
      <c r="G43" s="1424" t="s">
        <v>1039</v>
      </c>
      <c r="H43" s="1424"/>
      <c r="I43" s="1424"/>
      <c r="J43" s="1425"/>
      <c r="K43" s="1426"/>
      <c r="L43" s="1426"/>
      <c r="M43" s="1426"/>
      <c r="N43" s="1426"/>
      <c r="O43" s="1426"/>
      <c r="P43" s="1426"/>
      <c r="Q43" s="1426"/>
      <c r="R43" s="1426"/>
      <c r="S43" s="1427"/>
    </row>
    <row r="44" spans="1:19" s="178" customFormat="1" ht="20.100000000000001" customHeight="1">
      <c r="A44" s="1428" t="s">
        <v>1040</v>
      </c>
      <c r="B44" s="1429"/>
      <c r="C44" s="1429"/>
      <c r="D44" s="1429"/>
      <c r="E44" s="1429"/>
      <c r="F44" s="1430"/>
      <c r="G44" s="1428" t="s">
        <v>1041</v>
      </c>
      <c r="H44" s="1429"/>
      <c r="I44" s="1429"/>
      <c r="J44" s="189"/>
      <c r="K44" s="319" t="s">
        <v>1042</v>
      </c>
      <c r="L44" s="320" t="s">
        <v>1043</v>
      </c>
      <c r="M44" s="1386"/>
      <c r="N44" s="1386"/>
      <c r="O44" s="1386"/>
      <c r="P44" s="321" t="s">
        <v>1042</v>
      </c>
      <c r="Q44" s="322" t="s">
        <v>1044</v>
      </c>
      <c r="R44" s="188"/>
      <c r="S44" s="323" t="s">
        <v>1042</v>
      </c>
    </row>
    <row r="45" spans="1:19" s="178" customFormat="1" ht="20.100000000000001" customHeight="1">
      <c r="A45" s="1428" t="s">
        <v>1045</v>
      </c>
      <c r="B45" s="1429"/>
      <c r="C45" s="1429"/>
      <c r="D45" s="1429"/>
      <c r="E45" s="1429"/>
      <c r="F45" s="1430"/>
      <c r="G45" s="301"/>
      <c r="H45" s="302"/>
      <c r="I45" s="1431"/>
      <c r="J45" s="1431"/>
      <c r="K45" s="323" t="s">
        <v>37</v>
      </c>
      <c r="L45" s="324"/>
      <c r="M45" s="324"/>
      <c r="N45" s="324"/>
      <c r="O45" s="324"/>
      <c r="P45" s="317"/>
      <c r="Q45" s="317"/>
      <c r="R45" s="317"/>
      <c r="S45" s="317"/>
    </row>
    <row r="46" spans="1:19" s="178" customFormat="1" ht="18" customHeight="1">
      <c r="D46" s="195"/>
      <c r="I46" s="195"/>
    </row>
    <row r="47" spans="1:19" s="178" customFormat="1" ht="18" customHeight="1">
      <c r="D47" s="195"/>
      <c r="I47" s="195"/>
    </row>
    <row r="48" spans="1:19" s="178" customFormat="1" ht="18" customHeight="1">
      <c r="D48" s="195"/>
      <c r="I48" s="195"/>
    </row>
    <row r="49" ht="18" customHeight="1"/>
    <row r="50" ht="18" customHeight="1"/>
    <row r="51" ht="18" customHeight="1"/>
    <row r="52" ht="18" customHeight="1"/>
    <row r="53" ht="18" customHeight="1"/>
    <row r="54" ht="18" customHeight="1"/>
    <row r="55" ht="18" customHeight="1"/>
    <row r="56" ht="18" customHeight="1"/>
  </sheetData>
  <sheetProtection algorithmName="SHA-512" hashValue="Lirypo5u/OnlpmWW/i2/puUq80PfhyewIFqyDPHbD7zCXHOEIJtp7Ng8lxrk58mLmgSJb+oQQ5goDrO9wm2mpA==" saltValue="7X2XP9WfTxZ/yP6KgD0SPw==" spinCount="100000" sheet="1" objects="1" scenarios="1" selectLockedCells="1"/>
  <mergeCells count="73">
    <mergeCell ref="A44:F44"/>
    <mergeCell ref="G44:I44"/>
    <mergeCell ref="M44:O44"/>
    <mergeCell ref="A45:F45"/>
    <mergeCell ref="I45:J45"/>
    <mergeCell ref="A40:F43"/>
    <mergeCell ref="G40:I41"/>
    <mergeCell ref="G42:I42"/>
    <mergeCell ref="J42:S42"/>
    <mergeCell ref="G43:I43"/>
    <mergeCell ref="J43:S43"/>
    <mergeCell ref="J41:S41"/>
    <mergeCell ref="A37:I37"/>
    <mergeCell ref="J37:L37"/>
    <mergeCell ref="M37:O37"/>
    <mergeCell ref="P37:S37"/>
    <mergeCell ref="A38:I38"/>
    <mergeCell ref="J38:L38"/>
    <mergeCell ref="M38:O38"/>
    <mergeCell ref="P38:S38"/>
    <mergeCell ref="A35:I35"/>
    <mergeCell ref="J35:L35"/>
    <mergeCell ref="M35:O35"/>
    <mergeCell ref="P35:S35"/>
    <mergeCell ref="A36:I36"/>
    <mergeCell ref="J36:L36"/>
    <mergeCell ref="M36:O36"/>
    <mergeCell ref="P36:S36"/>
    <mergeCell ref="A30:C30"/>
    <mergeCell ref="J30:S30"/>
    <mergeCell ref="A33:S33"/>
    <mergeCell ref="A34:I34"/>
    <mergeCell ref="J34:L34"/>
    <mergeCell ref="M34:O34"/>
    <mergeCell ref="P34:S34"/>
    <mergeCell ref="A32:J32"/>
    <mergeCell ref="J25:P25"/>
    <mergeCell ref="J26:P26"/>
    <mergeCell ref="J27:P27"/>
    <mergeCell ref="A28:S28"/>
    <mergeCell ref="A29:C29"/>
    <mergeCell ref="J29:S29"/>
    <mergeCell ref="J24:P24"/>
    <mergeCell ref="A16:I16"/>
    <mergeCell ref="J16:K16"/>
    <mergeCell ref="L16:P16"/>
    <mergeCell ref="A17:S17"/>
    <mergeCell ref="A18:I18"/>
    <mergeCell ref="J18:P18"/>
    <mergeCell ref="J19:P19"/>
    <mergeCell ref="J20:P20"/>
    <mergeCell ref="J21:P21"/>
    <mergeCell ref="J22:P22"/>
    <mergeCell ref="J23:P23"/>
    <mergeCell ref="B15:C15"/>
    <mergeCell ref="E15:F15"/>
    <mergeCell ref="H15:I15"/>
    <mergeCell ref="C6:P7"/>
    <mergeCell ref="R6:S6"/>
    <mergeCell ref="F8:I8"/>
    <mergeCell ref="O8:P8"/>
    <mergeCell ref="C9:P9"/>
    <mergeCell ref="R9:S9"/>
    <mergeCell ref="C10:D10"/>
    <mergeCell ref="B11:P13"/>
    <mergeCell ref="R11:S11"/>
    <mergeCell ref="R12:S12"/>
    <mergeCell ref="R13:S13"/>
    <mergeCell ref="Q1:S1"/>
    <mergeCell ref="F2:P3"/>
    <mergeCell ref="Q2:S2"/>
    <mergeCell ref="Q3:S3"/>
    <mergeCell ref="C5:P5"/>
  </mergeCells>
  <phoneticPr fontId="4"/>
  <printOptions horizontalCentered="1"/>
  <pageMargins left="0.27559055118110237" right="0.27559055118110237" top="0.2755905511811023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6269" r:id="rId4" name="Check Box 13">
              <controlPr defaultSize="0" autoFill="0" autoLine="0" autoPict="0">
                <anchor moveWithCells="1">
                  <from>
                    <xdr:col>13</xdr:col>
                    <xdr:colOff>238125</xdr:colOff>
                    <xdr:row>40</xdr:row>
                    <xdr:rowOff>247650</xdr:rowOff>
                  </from>
                  <to>
                    <xdr:col>15</xdr:col>
                    <xdr:colOff>190500</xdr:colOff>
                    <xdr:row>41</xdr:row>
                    <xdr:rowOff>238125</xdr:rowOff>
                  </to>
                </anchor>
              </controlPr>
            </control>
          </mc:Choice>
        </mc:AlternateContent>
        <mc:AlternateContent xmlns:mc="http://schemas.openxmlformats.org/markup-compatibility/2006">
          <mc:Choice Requires="x14">
            <control shapeId="96270" r:id="rId5" name="Check Box 14">
              <controlPr defaultSize="0" autoFill="0" autoLine="0" autoPict="0">
                <anchor moveWithCells="1">
                  <from>
                    <xdr:col>10</xdr:col>
                    <xdr:colOff>342900</xdr:colOff>
                    <xdr:row>40</xdr:row>
                    <xdr:rowOff>247650</xdr:rowOff>
                  </from>
                  <to>
                    <xdr:col>13</xdr:col>
                    <xdr:colOff>200025</xdr:colOff>
                    <xdr:row>41</xdr:row>
                    <xdr:rowOff>238125</xdr:rowOff>
                  </to>
                </anchor>
              </controlPr>
            </control>
          </mc:Choice>
        </mc:AlternateContent>
        <mc:AlternateContent xmlns:mc="http://schemas.openxmlformats.org/markup-compatibility/2006">
          <mc:Choice Requires="x14">
            <control shapeId="96271" r:id="rId6" name="Check Box 15">
              <controlPr defaultSize="0" autoFill="0" autoLine="0" autoPict="0">
                <anchor moveWithCells="1">
                  <from>
                    <xdr:col>15</xdr:col>
                    <xdr:colOff>381000</xdr:colOff>
                    <xdr:row>40</xdr:row>
                    <xdr:rowOff>247650</xdr:rowOff>
                  </from>
                  <to>
                    <xdr:col>16</xdr:col>
                    <xdr:colOff>466725</xdr:colOff>
                    <xdr:row>41</xdr:row>
                    <xdr:rowOff>238125</xdr:rowOff>
                  </to>
                </anchor>
              </controlPr>
            </control>
          </mc:Choice>
        </mc:AlternateContent>
        <mc:AlternateContent xmlns:mc="http://schemas.openxmlformats.org/markup-compatibility/2006">
          <mc:Choice Requires="x14">
            <control shapeId="96272" r:id="rId7" name="Check Box 16">
              <controlPr defaultSize="0" autoFill="0" autoLine="0" autoPict="0">
                <anchor moveWithCells="1">
                  <from>
                    <xdr:col>9</xdr:col>
                    <xdr:colOff>9525</xdr:colOff>
                    <xdr:row>40</xdr:row>
                    <xdr:rowOff>247650</xdr:rowOff>
                  </from>
                  <to>
                    <xdr:col>11</xdr:col>
                    <xdr:colOff>19050</xdr:colOff>
                    <xdr:row>41</xdr:row>
                    <xdr:rowOff>238125</xdr:rowOff>
                  </to>
                </anchor>
              </controlPr>
            </control>
          </mc:Choice>
        </mc:AlternateContent>
        <mc:AlternateContent xmlns:mc="http://schemas.openxmlformats.org/markup-compatibility/2006">
          <mc:Choice Requires="x14">
            <control shapeId="96273" r:id="rId8" name="Check Box 17">
              <controlPr defaultSize="0" autoFill="0" autoLine="0" autoPict="0">
                <anchor moveWithCells="1">
                  <from>
                    <xdr:col>9</xdr:col>
                    <xdr:colOff>9525</xdr:colOff>
                    <xdr:row>39</xdr:row>
                    <xdr:rowOff>47625</xdr:rowOff>
                  </from>
                  <to>
                    <xdr:col>10</xdr:col>
                    <xdr:colOff>152400</xdr:colOff>
                    <xdr:row>40</xdr:row>
                    <xdr:rowOff>47625</xdr:rowOff>
                  </to>
                </anchor>
              </controlPr>
            </control>
          </mc:Choice>
        </mc:AlternateContent>
        <mc:AlternateContent xmlns:mc="http://schemas.openxmlformats.org/markup-compatibility/2006">
          <mc:Choice Requires="x14">
            <control shapeId="96274" r:id="rId9" name="Check Box 18">
              <controlPr defaultSize="0" autoFill="0" autoLine="0" autoPict="0" altText="有">
                <anchor>
                  <from>
                    <xdr:col>9</xdr:col>
                    <xdr:colOff>9525</xdr:colOff>
                    <xdr:row>39</xdr:row>
                    <xdr:rowOff>238125</xdr:rowOff>
                  </from>
                  <to>
                    <xdr:col>10</xdr:col>
                    <xdr:colOff>209550</xdr:colOff>
                    <xdr:row>40</xdr:row>
                    <xdr:rowOff>238125</xdr:rowOff>
                  </to>
                </anchor>
              </controlPr>
            </control>
          </mc:Choice>
        </mc:AlternateContent>
        <mc:AlternateContent xmlns:mc="http://schemas.openxmlformats.org/markup-compatibility/2006">
          <mc:Choice Requires="x14">
            <control shapeId="96275" r:id="rId10" name="Check Box 19">
              <controlPr defaultSize="0" autoFill="0" autoLine="0" autoPict="0">
                <anchor>
                  <from>
                    <xdr:col>10</xdr:col>
                    <xdr:colOff>57150</xdr:colOff>
                    <xdr:row>39</xdr:row>
                    <xdr:rowOff>238125</xdr:rowOff>
                  </from>
                  <to>
                    <xdr:col>12</xdr:col>
                    <xdr:colOff>9525</xdr:colOff>
                    <xdr:row>40</xdr:row>
                    <xdr:rowOff>238125</xdr:rowOff>
                  </to>
                </anchor>
              </controlPr>
            </control>
          </mc:Choice>
        </mc:AlternateContent>
        <mc:AlternateContent xmlns:mc="http://schemas.openxmlformats.org/markup-compatibility/2006">
          <mc:Choice Requires="x14">
            <control shapeId="96276" r:id="rId11" name="Check Box 20">
              <controlPr defaultSize="0" autoFill="0" autoLine="0" autoPict="0">
                <anchor>
                  <from>
                    <xdr:col>12</xdr:col>
                    <xdr:colOff>9525</xdr:colOff>
                    <xdr:row>39</xdr:row>
                    <xdr:rowOff>238125</xdr:rowOff>
                  </from>
                  <to>
                    <xdr:col>13</xdr:col>
                    <xdr:colOff>390525</xdr:colOff>
                    <xdr:row>40</xdr:row>
                    <xdr:rowOff>238125</xdr:rowOff>
                  </to>
                </anchor>
              </controlPr>
            </control>
          </mc:Choice>
        </mc:AlternateContent>
        <mc:AlternateContent xmlns:mc="http://schemas.openxmlformats.org/markup-compatibility/2006">
          <mc:Choice Requires="x14">
            <control shapeId="96277" r:id="rId12" name="Check Box 21">
              <controlPr defaultSize="0" autoFill="0" autoLine="0" autoPict="0">
                <anchor>
                  <from>
                    <xdr:col>13</xdr:col>
                    <xdr:colOff>342900</xdr:colOff>
                    <xdr:row>39</xdr:row>
                    <xdr:rowOff>238125</xdr:rowOff>
                  </from>
                  <to>
                    <xdr:col>15</xdr:col>
                    <xdr:colOff>190500</xdr:colOff>
                    <xdr:row>40</xdr:row>
                    <xdr:rowOff>238125</xdr:rowOff>
                  </to>
                </anchor>
              </controlPr>
            </control>
          </mc:Choice>
        </mc:AlternateContent>
        <mc:AlternateContent xmlns:mc="http://schemas.openxmlformats.org/markup-compatibility/2006">
          <mc:Choice Requires="x14">
            <control shapeId="96278" r:id="rId13" name="Check Box 22">
              <controlPr defaultSize="0" autoFill="0" autoLine="0" autoPict="0">
                <anchor>
                  <from>
                    <xdr:col>15</xdr:col>
                    <xdr:colOff>219075</xdr:colOff>
                    <xdr:row>39</xdr:row>
                    <xdr:rowOff>238125</xdr:rowOff>
                  </from>
                  <to>
                    <xdr:col>16</xdr:col>
                    <xdr:colOff>533400</xdr:colOff>
                    <xdr:row>40</xdr:row>
                    <xdr:rowOff>238125</xdr:rowOff>
                  </to>
                </anchor>
              </controlPr>
            </control>
          </mc:Choice>
        </mc:AlternateContent>
        <mc:AlternateContent xmlns:mc="http://schemas.openxmlformats.org/markup-compatibility/2006">
          <mc:Choice Requires="x14">
            <control shapeId="96279" r:id="rId14" name="Check Box 23">
              <controlPr defaultSize="0" autoFill="0" autoLine="0" autoPict="0">
                <anchor>
                  <from>
                    <xdr:col>16</xdr:col>
                    <xdr:colOff>514350</xdr:colOff>
                    <xdr:row>39</xdr:row>
                    <xdr:rowOff>228600</xdr:rowOff>
                  </from>
                  <to>
                    <xdr:col>18</xdr:col>
                    <xdr:colOff>714375</xdr:colOff>
                    <xdr:row>40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6F88-7998-4DA3-8135-21E4DA9F46A9}">
  <dimension ref="A1:M60"/>
  <sheetViews>
    <sheetView showGridLines="0" showZeros="0" zoomScaleNormal="100" workbookViewId="0">
      <selection activeCell="BD186" sqref="BD186:BO186"/>
    </sheetView>
  </sheetViews>
  <sheetFormatPr defaultColWidth="9.75" defaultRowHeight="24" customHeight="1"/>
  <cols>
    <col min="1" max="12" width="7.5" style="5" customWidth="1"/>
    <col min="13" max="16384" width="9.75" style="5"/>
  </cols>
  <sheetData>
    <row r="1" spans="1:13" ht="27" customHeight="1">
      <c r="A1" s="1442" t="s">
        <v>955</v>
      </c>
      <c r="B1" s="1442"/>
      <c r="C1" s="1442"/>
      <c r="D1" s="1442"/>
      <c r="E1" s="1442"/>
      <c r="F1" s="1442"/>
      <c r="G1" s="1442"/>
      <c r="H1" s="1442"/>
      <c r="I1" s="1442"/>
      <c r="J1" s="1442"/>
      <c r="K1" s="1442"/>
      <c r="L1" s="1442"/>
      <c r="M1" s="135"/>
    </row>
    <row r="2" spans="1:13" ht="27" customHeight="1">
      <c r="A2" s="1442"/>
      <c r="B2" s="1442"/>
      <c r="C2" s="1442"/>
      <c r="D2" s="1442"/>
      <c r="E2" s="1442"/>
      <c r="F2" s="1442"/>
      <c r="G2" s="1442"/>
      <c r="H2" s="1442"/>
      <c r="I2" s="1442"/>
      <c r="J2" s="1442"/>
      <c r="K2" s="1442"/>
      <c r="L2" s="1442"/>
      <c r="M2" s="135"/>
    </row>
    <row r="3" spans="1:13" s="139" customFormat="1" ht="66" customHeight="1">
      <c r="A3" s="136"/>
      <c r="B3" s="136"/>
      <c r="C3" s="136"/>
      <c r="D3" s="136"/>
      <c r="E3" s="136"/>
      <c r="H3" s="137"/>
      <c r="I3" s="142" t="s">
        <v>560</v>
      </c>
      <c r="J3" s="327">
        <f>入力!N13</f>
        <v>0</v>
      </c>
      <c r="K3" s="326">
        <f>入力!P13</f>
        <v>0</v>
      </c>
      <c r="L3" s="325">
        <f>入力!R13</f>
        <v>0</v>
      </c>
      <c r="M3" s="138"/>
    </row>
    <row r="4" spans="1:13" s="139" customFormat="1" ht="18" customHeight="1">
      <c r="A4" s="1440" t="s">
        <v>806</v>
      </c>
      <c r="B4" s="1440"/>
      <c r="C4" s="1441" t="s">
        <v>956</v>
      </c>
      <c r="D4" s="1441"/>
      <c r="E4" s="1441"/>
      <c r="F4" s="141"/>
      <c r="G4" s="141"/>
      <c r="H4" s="141"/>
      <c r="I4" s="141"/>
      <c r="J4" s="141"/>
      <c r="K4" s="141"/>
      <c r="L4" s="141"/>
    </row>
    <row r="5" spans="1:13" s="139" customFormat="1" ht="18" customHeight="1">
      <c r="A5" s="1440" t="s">
        <v>806</v>
      </c>
      <c r="B5" s="1440"/>
      <c r="C5" s="1441" t="s">
        <v>325</v>
      </c>
      <c r="D5" s="1441"/>
      <c r="E5" s="1441"/>
      <c r="F5" s="141" t="s">
        <v>957</v>
      </c>
      <c r="G5" s="141"/>
      <c r="H5" s="141"/>
      <c r="I5" s="141"/>
      <c r="J5" s="141"/>
      <c r="K5" s="141"/>
      <c r="L5" s="141"/>
    </row>
    <row r="6" spans="1:13" s="139" customFormat="1" ht="18" customHeight="1">
      <c r="A6" s="1440" t="s">
        <v>958</v>
      </c>
      <c r="B6" s="1440"/>
      <c r="C6" s="1441" t="s">
        <v>959</v>
      </c>
      <c r="D6" s="1441"/>
      <c r="E6" s="1441"/>
      <c r="F6" s="141"/>
      <c r="G6" s="141"/>
      <c r="H6" s="141"/>
      <c r="I6" s="141"/>
      <c r="J6" s="141"/>
      <c r="K6" s="141"/>
      <c r="L6" s="141"/>
    </row>
    <row r="7" spans="1:13" s="139" customFormat="1" ht="24" customHeight="1">
      <c r="A7" s="142"/>
      <c r="B7" s="142"/>
      <c r="C7" s="142"/>
      <c r="D7" s="142"/>
      <c r="E7" s="142"/>
      <c r="F7" s="141"/>
      <c r="G7" s="141"/>
      <c r="H7" s="141"/>
      <c r="I7" s="141"/>
      <c r="J7" s="141"/>
      <c r="K7" s="141"/>
      <c r="L7" s="141"/>
    </row>
    <row r="8" spans="1:13" s="139" customFormat="1" ht="24" customHeight="1">
      <c r="A8" s="1441"/>
      <c r="B8" s="1441"/>
      <c r="C8" s="1441"/>
      <c r="D8" s="1441"/>
      <c r="E8" s="1441" t="s">
        <v>636</v>
      </c>
      <c r="F8" s="1445">
        <f>入力!C24</f>
        <v>0</v>
      </c>
      <c r="G8" s="1445"/>
      <c r="H8" s="1445"/>
      <c r="I8" s="1445"/>
      <c r="J8" s="1445"/>
      <c r="K8" s="1445"/>
      <c r="L8" s="1445"/>
    </row>
    <row r="9" spans="1:13" s="139" customFormat="1" ht="15.75" customHeight="1">
      <c r="A9" s="1441"/>
      <c r="B9" s="1441"/>
      <c r="C9" s="1441"/>
      <c r="D9" s="1441"/>
      <c r="E9" s="1441"/>
      <c r="F9" s="1445"/>
      <c r="G9" s="1445"/>
      <c r="H9" s="1445"/>
      <c r="I9" s="1445"/>
      <c r="J9" s="1445"/>
      <c r="K9" s="1445"/>
      <c r="L9" s="1445"/>
    </row>
    <row r="10" spans="1:13" s="139" customFormat="1" ht="24" customHeight="1">
      <c r="A10" s="1441"/>
      <c r="B10" s="1441"/>
      <c r="C10" s="1441"/>
      <c r="D10" s="1441"/>
      <c r="E10" s="140" t="s">
        <v>11</v>
      </c>
      <c r="F10" s="1445">
        <f>入力!C21</f>
        <v>0</v>
      </c>
      <c r="G10" s="1445"/>
      <c r="H10" s="1445"/>
      <c r="I10" s="1445"/>
      <c r="J10" s="1445"/>
      <c r="K10" s="1445"/>
      <c r="L10" s="1445"/>
    </row>
    <row r="11" spans="1:13" s="139" customFormat="1" ht="24" customHeight="1">
      <c r="A11" s="1441"/>
      <c r="B11" s="1441"/>
      <c r="C11" s="1441"/>
      <c r="D11" s="1441"/>
      <c r="E11" s="140" t="s">
        <v>433</v>
      </c>
      <c r="F11" s="1445">
        <f>入力!C31</f>
        <v>0</v>
      </c>
      <c r="G11" s="1445"/>
      <c r="H11" s="1445"/>
      <c r="I11" s="1445"/>
      <c r="J11" s="1445"/>
      <c r="K11" s="1445"/>
      <c r="L11" s="143" t="s">
        <v>960</v>
      </c>
    </row>
    <row r="12" spans="1:13" s="139" customFormat="1" ht="24" customHeight="1">
      <c r="A12" s="1441"/>
      <c r="B12" s="1441"/>
      <c r="C12" s="1441"/>
      <c r="D12" s="1441"/>
      <c r="E12" s="1441"/>
      <c r="F12" s="1441"/>
      <c r="G12" s="1441"/>
      <c r="H12" s="1441"/>
      <c r="I12" s="1441"/>
      <c r="J12" s="1441"/>
      <c r="K12" s="1441"/>
      <c r="L12" s="1441"/>
    </row>
    <row r="13" spans="1:13" s="139" customFormat="1" ht="26.25" customHeight="1">
      <c r="A13" s="1443" t="s">
        <v>961</v>
      </c>
      <c r="B13" s="1443"/>
      <c r="C13" s="1443"/>
      <c r="D13" s="1443"/>
      <c r="E13" s="1443"/>
      <c r="F13" s="1443"/>
      <c r="G13" s="1443"/>
      <c r="H13" s="1443"/>
      <c r="I13" s="1443"/>
      <c r="J13" s="1443"/>
      <c r="K13" s="1443"/>
      <c r="L13" s="1443"/>
    </row>
    <row r="14" spans="1:13" s="139" customFormat="1" ht="26.25" customHeight="1">
      <c r="A14" s="1443" t="s">
        <v>962</v>
      </c>
      <c r="B14" s="1443"/>
      <c r="C14" s="1443"/>
      <c r="D14" s="1443"/>
      <c r="E14" s="1443"/>
      <c r="F14" s="1443"/>
      <c r="G14" s="1443"/>
      <c r="H14" s="1443"/>
      <c r="I14" s="1443"/>
      <c r="J14" s="1443"/>
      <c r="K14" s="1443"/>
      <c r="L14" s="1443"/>
    </row>
    <row r="15" spans="1:13" s="139" customFormat="1" ht="26.25" customHeight="1">
      <c r="A15" s="1443" t="s">
        <v>963</v>
      </c>
      <c r="B15" s="1443"/>
      <c r="C15" s="1443"/>
      <c r="D15" s="1443"/>
      <c r="E15" s="1443"/>
      <c r="F15" s="1443"/>
      <c r="G15" s="1443"/>
      <c r="H15" s="1443"/>
      <c r="I15" s="1443"/>
      <c r="J15" s="1443"/>
      <c r="K15" s="1443"/>
      <c r="L15" s="1443"/>
    </row>
    <row r="16" spans="1:13" s="139" customFormat="1" ht="26.25" customHeight="1">
      <c r="A16" s="1443" t="s">
        <v>964</v>
      </c>
      <c r="B16" s="1443"/>
      <c r="C16" s="1443"/>
      <c r="D16" s="1443"/>
      <c r="E16" s="1443"/>
      <c r="F16" s="1443"/>
      <c r="G16" s="1443"/>
      <c r="H16" s="1443"/>
      <c r="I16" s="1443"/>
      <c r="J16" s="1443"/>
      <c r="K16" s="1443"/>
      <c r="L16" s="1443"/>
    </row>
    <row r="17" spans="1:12" s="139" customFormat="1" ht="6" customHeight="1">
      <c r="A17" s="144"/>
      <c r="B17" s="144"/>
      <c r="C17" s="144"/>
      <c r="D17" s="144"/>
      <c r="E17" s="144"/>
      <c r="F17" s="144"/>
      <c r="G17" s="144"/>
      <c r="H17" s="144"/>
      <c r="I17" s="144"/>
      <c r="J17" s="144"/>
      <c r="K17" s="144"/>
      <c r="L17" s="144"/>
    </row>
    <row r="18" spans="1:12" s="139" customFormat="1" ht="26.25" customHeight="1">
      <c r="A18" s="1441" t="s">
        <v>337</v>
      </c>
      <c r="B18" s="1441"/>
      <c r="C18" s="1441"/>
      <c r="D18" s="1441"/>
      <c r="E18" s="1441"/>
      <c r="F18" s="1441"/>
      <c r="G18" s="1441"/>
      <c r="H18" s="1441"/>
      <c r="I18" s="1441"/>
      <c r="J18" s="1441"/>
      <c r="K18" s="1441"/>
      <c r="L18" s="1441"/>
    </row>
    <row r="19" spans="1:12" s="139" customFormat="1" ht="9" customHeight="1">
      <c r="A19" s="1443"/>
      <c r="B19" s="1443"/>
      <c r="C19" s="1443"/>
      <c r="D19" s="1443"/>
      <c r="E19" s="1443"/>
      <c r="F19" s="1443"/>
      <c r="G19" s="1443"/>
      <c r="H19" s="1443"/>
      <c r="I19" s="1443"/>
      <c r="J19" s="1443"/>
      <c r="K19" s="1443"/>
      <c r="L19" s="1443"/>
    </row>
    <row r="20" spans="1:12" s="139" customFormat="1" ht="26.25" customHeight="1">
      <c r="A20" s="1444" t="s">
        <v>965</v>
      </c>
      <c r="B20" s="1444"/>
      <c r="C20" s="1443"/>
      <c r="D20" s="1443"/>
      <c r="E20" s="1443"/>
      <c r="F20" s="1443"/>
      <c r="G20" s="1443"/>
      <c r="H20" s="1443"/>
      <c r="I20" s="1443"/>
      <c r="J20" s="1443"/>
      <c r="K20" s="1443"/>
      <c r="L20" s="1443"/>
    </row>
    <row r="21" spans="1:12" s="139" customFormat="1" ht="26.25" customHeight="1">
      <c r="A21" s="1444" t="s">
        <v>966</v>
      </c>
      <c r="B21" s="1444"/>
      <c r="C21" s="1444"/>
      <c r="D21" s="1444"/>
      <c r="E21" s="1444"/>
      <c r="F21" s="1444"/>
      <c r="G21" s="1444"/>
      <c r="H21" s="1444"/>
      <c r="I21" s="1444"/>
      <c r="J21" s="1444"/>
      <c r="K21" s="1444"/>
      <c r="L21" s="1444"/>
    </row>
    <row r="22" spans="1:12" s="139" customFormat="1" ht="26.25" customHeight="1">
      <c r="A22" s="1443" t="s">
        <v>967</v>
      </c>
      <c r="B22" s="1443"/>
      <c r="C22" s="1443"/>
      <c r="D22" s="1443"/>
      <c r="E22" s="1443"/>
      <c r="F22" s="1443"/>
      <c r="G22" s="1443"/>
      <c r="H22" s="1443"/>
      <c r="I22" s="1443"/>
      <c r="J22" s="1443"/>
      <c r="K22" s="1443"/>
      <c r="L22" s="1443"/>
    </row>
    <row r="23" spans="1:12" s="139" customFormat="1" ht="26.25" customHeight="1">
      <c r="A23" s="1443" t="s">
        <v>968</v>
      </c>
      <c r="B23" s="1443"/>
      <c r="C23" s="1443"/>
      <c r="D23" s="1443"/>
      <c r="E23" s="1443"/>
      <c r="F23" s="1443"/>
      <c r="G23" s="1443"/>
      <c r="H23" s="1443"/>
      <c r="I23" s="1443"/>
      <c r="J23" s="1443"/>
      <c r="K23" s="1443"/>
      <c r="L23" s="1443"/>
    </row>
    <row r="24" spans="1:12" s="139" customFormat="1" ht="26.25" customHeight="1">
      <c r="A24" s="1443" t="s">
        <v>969</v>
      </c>
      <c r="B24" s="1443"/>
      <c r="C24" s="1443"/>
      <c r="D24" s="1443"/>
      <c r="E24" s="1443"/>
      <c r="F24" s="1443"/>
      <c r="G24" s="1443"/>
      <c r="H24" s="1443"/>
      <c r="I24" s="1443"/>
      <c r="J24" s="1443"/>
      <c r="K24" s="1443"/>
      <c r="L24" s="1443"/>
    </row>
    <row r="25" spans="1:12" s="139" customFormat="1" ht="26.25" customHeight="1">
      <c r="A25" s="1443" t="s">
        <v>970</v>
      </c>
      <c r="B25" s="1443"/>
      <c r="C25" s="1443"/>
      <c r="D25" s="1443"/>
      <c r="E25" s="1443"/>
      <c r="F25" s="1443"/>
      <c r="G25" s="1443"/>
      <c r="H25" s="1443"/>
      <c r="I25" s="1443"/>
      <c r="J25" s="1443"/>
      <c r="K25" s="1443"/>
      <c r="L25" s="1443"/>
    </row>
    <row r="26" spans="1:12" s="139" customFormat="1" ht="26.25" customHeight="1">
      <c r="A26" s="1444" t="s">
        <v>971</v>
      </c>
      <c r="B26" s="1444"/>
      <c r="C26" s="1444"/>
      <c r="D26" s="1444"/>
      <c r="E26" s="1444"/>
      <c r="F26" s="1444"/>
      <c r="G26" s="1444"/>
      <c r="H26" s="1444"/>
      <c r="I26" s="1444"/>
      <c r="J26" s="1444"/>
      <c r="K26" s="1444"/>
      <c r="L26" s="1444"/>
    </row>
    <row r="27" spans="1:12" s="139" customFormat="1" ht="26.25" customHeight="1">
      <c r="A27" s="1444" t="s">
        <v>972</v>
      </c>
      <c r="B27" s="1444"/>
      <c r="C27" s="1444"/>
      <c r="D27" s="1444"/>
      <c r="E27" s="1444"/>
      <c r="F27" s="1444"/>
      <c r="G27" s="1444"/>
      <c r="H27" s="1444"/>
      <c r="I27" s="1444"/>
      <c r="J27" s="1444"/>
      <c r="K27" s="1444"/>
      <c r="L27" s="1444"/>
    </row>
    <row r="28" spans="1:12" s="139" customFormat="1" ht="26.25" customHeight="1">
      <c r="A28" s="1444" t="s">
        <v>973</v>
      </c>
      <c r="B28" s="1443"/>
      <c r="C28" s="1443"/>
      <c r="D28" s="1443"/>
      <c r="E28" s="1443"/>
      <c r="F28" s="1443"/>
      <c r="G28" s="1443"/>
      <c r="H28" s="1443"/>
      <c r="I28" s="1443"/>
      <c r="J28" s="1443"/>
      <c r="K28" s="1443"/>
      <c r="L28" s="1443"/>
    </row>
    <row r="29" spans="1:12" s="139" customFormat="1" ht="26.25" customHeight="1">
      <c r="A29" s="1443" t="s">
        <v>974</v>
      </c>
      <c r="B29" s="1443"/>
      <c r="C29" s="1443"/>
      <c r="D29" s="1443"/>
      <c r="E29" s="1443"/>
      <c r="F29" s="1443"/>
      <c r="G29" s="1443"/>
      <c r="H29" s="1443"/>
      <c r="I29" s="1443"/>
      <c r="J29" s="1443"/>
      <c r="K29" s="1443"/>
      <c r="L29" s="1443"/>
    </row>
    <row r="30" spans="1:12" s="139" customFormat="1" ht="26.25" customHeight="1">
      <c r="A30" s="1444" t="s">
        <v>975</v>
      </c>
      <c r="B30" s="1443"/>
      <c r="C30" s="1443"/>
      <c r="D30" s="1443"/>
      <c r="E30" s="1443"/>
      <c r="F30" s="1443"/>
      <c r="G30" s="1443"/>
      <c r="H30" s="1443"/>
      <c r="I30" s="1443"/>
      <c r="J30" s="1443"/>
      <c r="K30" s="1443"/>
      <c r="L30" s="1443"/>
    </row>
    <row r="31" spans="1:12" s="139" customFormat="1" ht="26.25" customHeight="1">
      <c r="A31" s="1444" t="s">
        <v>976</v>
      </c>
      <c r="B31" s="1444"/>
      <c r="C31" s="1444"/>
      <c r="D31" s="1444"/>
      <c r="E31" s="1444"/>
      <c r="F31" s="1444"/>
      <c r="G31" s="1444"/>
      <c r="H31" s="1444"/>
      <c r="I31" s="1444"/>
      <c r="J31" s="1444"/>
      <c r="K31" s="1444"/>
      <c r="L31" s="1444"/>
    </row>
    <row r="32" spans="1:12" s="139" customFormat="1" ht="26.25" customHeight="1">
      <c r="A32" s="1444" t="s">
        <v>977</v>
      </c>
      <c r="B32" s="1443"/>
      <c r="C32" s="1443"/>
      <c r="D32" s="1443"/>
      <c r="E32" s="1443"/>
      <c r="F32" s="1443"/>
      <c r="G32" s="1443"/>
      <c r="H32" s="1443"/>
      <c r="I32" s="1443"/>
      <c r="J32" s="1443"/>
      <c r="K32" s="1443"/>
      <c r="L32" s="1443"/>
    </row>
    <row r="33" spans="1:12" s="139" customFormat="1" ht="26.25" customHeight="1">
      <c r="A33" s="1446" t="s">
        <v>978</v>
      </c>
      <c r="B33" s="1446"/>
      <c r="C33" s="1446"/>
      <c r="D33" s="1446"/>
      <c r="E33" s="1446"/>
      <c r="F33" s="1446"/>
      <c r="G33" s="1446"/>
      <c r="H33" s="1446"/>
      <c r="I33" s="1446"/>
      <c r="J33" s="1446"/>
      <c r="K33" s="1446"/>
      <c r="L33" s="1446"/>
    </row>
    <row r="34" spans="1:12" s="139" customFormat="1" ht="24" customHeight="1"/>
    <row r="35" spans="1:12" s="139" customFormat="1" ht="24" customHeight="1"/>
    <row r="36" spans="1:12" s="139" customFormat="1" ht="24" customHeight="1"/>
    <row r="37" spans="1:12" s="139" customFormat="1" ht="24" customHeight="1"/>
    <row r="38" spans="1:12" s="139" customFormat="1" ht="24" customHeight="1"/>
    <row r="39" spans="1:12" s="139" customFormat="1" ht="24" customHeight="1"/>
    <row r="40" spans="1:12" s="139" customFormat="1" ht="24" customHeight="1"/>
    <row r="41" spans="1:12" s="139" customFormat="1" ht="24" customHeight="1"/>
    <row r="42" spans="1:12" s="139" customFormat="1" ht="24" customHeight="1"/>
    <row r="43" spans="1:12" s="139" customFormat="1" ht="24" customHeight="1"/>
    <row r="44" spans="1:12" s="139" customFormat="1" ht="24" customHeight="1"/>
    <row r="45" spans="1:12" s="139" customFormat="1" ht="24" customHeight="1"/>
    <row r="46" spans="1:12" s="139" customFormat="1" ht="24" customHeight="1"/>
    <row r="47" spans="1:12" s="139" customFormat="1" ht="24" customHeight="1"/>
    <row r="48" spans="1:12" s="139" customFormat="1" ht="24" customHeight="1"/>
    <row r="49" spans="1:12" s="139" customFormat="1" ht="24" customHeight="1"/>
    <row r="50" spans="1:12" s="139" customFormat="1" ht="24" customHeight="1"/>
    <row r="51" spans="1:12" s="139" customFormat="1" ht="24" customHeight="1"/>
    <row r="52" spans="1:12" s="139" customFormat="1" ht="24" customHeight="1"/>
    <row r="53" spans="1:12" s="139" customFormat="1" ht="24" customHeight="1"/>
    <row r="54" spans="1:12" s="139" customFormat="1" ht="24" customHeight="1"/>
    <row r="55" spans="1:12" s="139" customFormat="1" ht="24" customHeight="1"/>
    <row r="56" spans="1:12" s="139" customFormat="1" ht="24" customHeight="1"/>
    <row r="57" spans="1:12" s="139" customFormat="1" ht="24" customHeight="1"/>
    <row r="58" spans="1:12" s="139" customFormat="1" ht="24" customHeight="1"/>
    <row r="59" spans="1:12" s="139" customFormat="1" ht="24" customHeight="1"/>
    <row r="60" spans="1:12" s="139" customFormat="1" ht="24" customHeight="1">
      <c r="A60" s="5"/>
      <c r="B60" s="5"/>
      <c r="C60" s="5"/>
      <c r="D60" s="5"/>
      <c r="E60" s="5"/>
      <c r="F60" s="5"/>
      <c r="G60" s="5"/>
      <c r="H60" s="5"/>
      <c r="I60" s="5"/>
      <c r="J60" s="5"/>
      <c r="K60" s="5"/>
      <c r="L60" s="5"/>
    </row>
  </sheetData>
  <sheetProtection algorithmName="SHA-512" hashValue="LmuIk1b+tHuI6ZroiYqPjIWGi6x0rvpUhhO5+M/VkK1oARGuwJcKPNdwjQXrvxtNaXE3wog8qRTXXSvmhA5S8g==" saltValue="qE92ugTfcNVmbpfgWE6Fgw==" spinCount="100000" sheet="1" objects="1" scenarios="1" selectLockedCells="1" selectUnlockedCells="1"/>
  <mergeCells count="33">
    <mergeCell ref="A33:L33"/>
    <mergeCell ref="E8:E9"/>
    <mergeCell ref="A27:L27"/>
    <mergeCell ref="A28:L28"/>
    <mergeCell ref="A29:L29"/>
    <mergeCell ref="A30:L30"/>
    <mergeCell ref="A31:L31"/>
    <mergeCell ref="A32:L32"/>
    <mergeCell ref="A21:L21"/>
    <mergeCell ref="A22:L22"/>
    <mergeCell ref="A23:L23"/>
    <mergeCell ref="A24:L24"/>
    <mergeCell ref="A25:L25"/>
    <mergeCell ref="A26:L26"/>
    <mergeCell ref="A14:L14"/>
    <mergeCell ref="A15:L15"/>
    <mergeCell ref="A16:L16"/>
    <mergeCell ref="A18:L18"/>
    <mergeCell ref="A19:L19"/>
    <mergeCell ref="A20:L20"/>
    <mergeCell ref="A8:D12"/>
    <mergeCell ref="F8:L9"/>
    <mergeCell ref="F10:L10"/>
    <mergeCell ref="F11:K11"/>
    <mergeCell ref="E12:L12"/>
    <mergeCell ref="A13:L13"/>
    <mergeCell ref="A6:B6"/>
    <mergeCell ref="C6:E6"/>
    <mergeCell ref="A1:L2"/>
    <mergeCell ref="A4:B4"/>
    <mergeCell ref="C4:E4"/>
    <mergeCell ref="A5:B5"/>
    <mergeCell ref="C5:E5"/>
  </mergeCells>
  <phoneticPr fontId="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3DA4-634B-480A-9552-A91888D2F1FC}">
  <dimension ref="A1:K36"/>
  <sheetViews>
    <sheetView showZeros="0" zoomScaleNormal="100" workbookViewId="0">
      <selection activeCell="A12" sqref="A12:J35"/>
    </sheetView>
  </sheetViews>
  <sheetFormatPr defaultRowHeight="13.5"/>
  <cols>
    <col min="1" max="1" width="16.875" style="226" customWidth="1"/>
    <col min="2" max="3" width="9" style="226"/>
    <col min="4" max="4" width="5.25" style="226" customWidth="1"/>
    <col min="5" max="5" width="9" style="226" customWidth="1"/>
    <col min="6" max="6" width="4.375" style="226" customWidth="1"/>
    <col min="7" max="7" width="5.375" style="226" customWidth="1"/>
    <col min="8" max="8" width="6.125" style="226" customWidth="1"/>
    <col min="9" max="9" width="6" style="226" customWidth="1"/>
    <col min="10" max="10" width="6.75" style="226" customWidth="1"/>
    <col min="11" max="16384" width="9" style="226"/>
  </cols>
  <sheetData>
    <row r="1" spans="1:11" s="218" customFormat="1" ht="14.25">
      <c r="F1" s="327" t="str">
        <f>入力!M13</f>
        <v>令和</v>
      </c>
      <c r="G1" s="327">
        <f>入力!N13</f>
        <v>0</v>
      </c>
      <c r="H1" s="326">
        <f>入力!P13</f>
        <v>0</v>
      </c>
      <c r="I1" s="325">
        <f>入力!R13</f>
        <v>0</v>
      </c>
      <c r="J1" s="219" t="s">
        <v>1087</v>
      </c>
    </row>
    <row r="2" spans="1:11" s="218" customFormat="1" ht="36.75" customHeight="1">
      <c r="A2" s="1453" t="s">
        <v>1049</v>
      </c>
      <c r="B2" s="1454"/>
      <c r="C2" s="1454"/>
      <c r="D2" s="1454"/>
      <c r="E2" s="1454"/>
      <c r="F2" s="1454"/>
      <c r="G2" s="1454"/>
      <c r="H2" s="1454"/>
      <c r="I2" s="1454"/>
      <c r="J2" s="1455"/>
    </row>
    <row r="3" spans="1:11" s="218" customFormat="1">
      <c r="A3" s="220"/>
      <c r="J3" s="221"/>
    </row>
    <row r="4" spans="1:11" s="218" customFormat="1" ht="20.100000000000001" customHeight="1">
      <c r="A4" s="1462" t="s">
        <v>1077</v>
      </c>
      <c r="B4" s="1456">
        <f>入力!C21</f>
        <v>0</v>
      </c>
      <c r="C4" s="1457"/>
      <c r="D4" s="1457"/>
      <c r="E4" s="1457"/>
      <c r="F4" s="1457"/>
      <c r="G4" s="1457"/>
      <c r="H4" s="1457"/>
      <c r="I4" s="1457"/>
      <c r="J4" s="1458"/>
    </row>
    <row r="5" spans="1:11" s="218" customFormat="1" ht="20.100000000000001" customHeight="1">
      <c r="A5" s="1463"/>
      <c r="B5" s="1459"/>
      <c r="C5" s="1460"/>
      <c r="D5" s="1460"/>
      <c r="E5" s="1460"/>
      <c r="F5" s="1460"/>
      <c r="G5" s="1460"/>
      <c r="H5" s="1460"/>
      <c r="I5" s="1460"/>
      <c r="J5" s="1461"/>
    </row>
    <row r="6" spans="1:11" s="218" customFormat="1" ht="20.100000000000001" customHeight="1">
      <c r="A6" s="1462" t="s">
        <v>1076</v>
      </c>
      <c r="B6" s="1456">
        <f>入力!C24</f>
        <v>0</v>
      </c>
      <c r="C6" s="1457"/>
      <c r="D6" s="1457"/>
      <c r="E6" s="1457"/>
      <c r="F6" s="1457"/>
      <c r="G6" s="1457"/>
      <c r="H6" s="1457"/>
      <c r="I6" s="1457"/>
      <c r="J6" s="1458"/>
    </row>
    <row r="7" spans="1:11" s="218" customFormat="1" ht="19.5" customHeight="1">
      <c r="A7" s="1463"/>
      <c r="B7" s="1459"/>
      <c r="C7" s="1460"/>
      <c r="D7" s="1460"/>
      <c r="E7" s="1460"/>
      <c r="F7" s="1460"/>
      <c r="G7" s="1460"/>
      <c r="H7" s="1460"/>
      <c r="I7" s="1460"/>
      <c r="J7" s="1461"/>
    </row>
    <row r="8" spans="1:11" s="218" customFormat="1" ht="38.1" customHeight="1">
      <c r="A8" s="311" t="s">
        <v>1075</v>
      </c>
      <c r="B8" s="298" t="str" cm="1">
        <f t="array" ref="B8:K8">入力!C25:L25</f>
        <v>（</v>
      </c>
      <c r="C8" s="299">
        <v>0</v>
      </c>
      <c r="D8" s="299" t="str">
        <v>）</v>
      </c>
      <c r="E8" s="299">
        <v>0</v>
      </c>
      <c r="F8" s="299">
        <v>0</v>
      </c>
      <c r="G8" s="299">
        <v>0</v>
      </c>
      <c r="H8" s="299" t="str">
        <v>-</v>
      </c>
      <c r="I8" s="299">
        <v>0</v>
      </c>
      <c r="J8" s="300">
        <v>0</v>
      </c>
      <c r="K8" s="218">
        <v>0</v>
      </c>
    </row>
    <row r="9" spans="1:11" s="218" customFormat="1" ht="20.100000000000001" customHeight="1">
      <c r="A9" s="222" t="s">
        <v>1050</v>
      </c>
      <c r="B9" s="333" t="s">
        <v>1101</v>
      </c>
      <c r="C9" s="337"/>
      <c r="D9" s="336" t="s">
        <v>1102</v>
      </c>
      <c r="E9" s="334"/>
      <c r="F9" s="333"/>
      <c r="G9" s="333" t="s">
        <v>1103</v>
      </c>
      <c r="H9" s="334"/>
      <c r="I9" s="334"/>
      <c r="J9" s="335"/>
    </row>
    <row r="10" spans="1:11" ht="20.100000000000001" customHeight="1">
      <c r="A10" s="223" t="s">
        <v>1051</v>
      </c>
      <c r="B10" s="224"/>
      <c r="C10" s="224"/>
      <c r="D10" s="224"/>
      <c r="E10" s="224"/>
      <c r="F10" s="224"/>
      <c r="G10" s="224"/>
      <c r="H10" s="224"/>
      <c r="I10" s="224"/>
      <c r="J10" s="225"/>
    </row>
    <row r="11" spans="1:11" ht="20.100000000000001" customHeight="1">
      <c r="A11" s="227" t="s">
        <v>1052</v>
      </c>
      <c r="J11" s="228"/>
    </row>
    <row r="12" spans="1:11" ht="20.100000000000001" customHeight="1">
      <c r="A12" s="1447"/>
      <c r="B12" s="1448"/>
      <c r="C12" s="1448"/>
      <c r="D12" s="1448"/>
      <c r="E12" s="1448"/>
      <c r="F12" s="1448"/>
      <c r="G12" s="1448"/>
      <c r="H12" s="1448"/>
      <c r="I12" s="1448"/>
      <c r="J12" s="1449"/>
    </row>
    <row r="13" spans="1:11" ht="20.100000000000001" customHeight="1">
      <c r="A13" s="1447"/>
      <c r="B13" s="1448"/>
      <c r="C13" s="1448"/>
      <c r="D13" s="1448"/>
      <c r="E13" s="1448"/>
      <c r="F13" s="1448"/>
      <c r="G13" s="1448"/>
      <c r="H13" s="1448"/>
      <c r="I13" s="1448"/>
      <c r="J13" s="1449"/>
    </row>
    <row r="14" spans="1:11" ht="20.100000000000001" customHeight="1">
      <c r="A14" s="1447"/>
      <c r="B14" s="1448"/>
      <c r="C14" s="1448"/>
      <c r="D14" s="1448"/>
      <c r="E14" s="1448"/>
      <c r="F14" s="1448"/>
      <c r="G14" s="1448"/>
      <c r="H14" s="1448"/>
      <c r="I14" s="1448"/>
      <c r="J14" s="1449"/>
    </row>
    <row r="15" spans="1:11" ht="20.100000000000001" customHeight="1">
      <c r="A15" s="1447"/>
      <c r="B15" s="1448"/>
      <c r="C15" s="1448"/>
      <c r="D15" s="1448"/>
      <c r="E15" s="1448"/>
      <c r="F15" s="1448"/>
      <c r="G15" s="1448"/>
      <c r="H15" s="1448"/>
      <c r="I15" s="1448"/>
      <c r="J15" s="1449"/>
    </row>
    <row r="16" spans="1:11" ht="20.100000000000001" customHeight="1">
      <c r="A16" s="1447"/>
      <c r="B16" s="1448"/>
      <c r="C16" s="1448"/>
      <c r="D16" s="1448"/>
      <c r="E16" s="1448"/>
      <c r="F16" s="1448"/>
      <c r="G16" s="1448"/>
      <c r="H16" s="1448"/>
      <c r="I16" s="1448"/>
      <c r="J16" s="1449"/>
    </row>
    <row r="17" spans="1:10" ht="20.100000000000001" customHeight="1">
      <c r="A17" s="1447"/>
      <c r="B17" s="1448"/>
      <c r="C17" s="1448"/>
      <c r="D17" s="1448"/>
      <c r="E17" s="1448"/>
      <c r="F17" s="1448"/>
      <c r="G17" s="1448"/>
      <c r="H17" s="1448"/>
      <c r="I17" s="1448"/>
      <c r="J17" s="1449"/>
    </row>
    <row r="18" spans="1:10" ht="20.100000000000001" customHeight="1">
      <c r="A18" s="1447"/>
      <c r="B18" s="1448"/>
      <c r="C18" s="1448"/>
      <c r="D18" s="1448"/>
      <c r="E18" s="1448"/>
      <c r="F18" s="1448"/>
      <c r="G18" s="1448"/>
      <c r="H18" s="1448"/>
      <c r="I18" s="1448"/>
      <c r="J18" s="1449"/>
    </row>
    <row r="19" spans="1:10" ht="20.100000000000001" customHeight="1">
      <c r="A19" s="1447"/>
      <c r="B19" s="1448"/>
      <c r="C19" s="1448"/>
      <c r="D19" s="1448"/>
      <c r="E19" s="1448"/>
      <c r="F19" s="1448"/>
      <c r="G19" s="1448"/>
      <c r="H19" s="1448"/>
      <c r="I19" s="1448"/>
      <c r="J19" s="1449"/>
    </row>
    <row r="20" spans="1:10" ht="20.100000000000001" customHeight="1">
      <c r="A20" s="1447"/>
      <c r="B20" s="1448"/>
      <c r="C20" s="1448"/>
      <c r="D20" s="1448"/>
      <c r="E20" s="1448"/>
      <c r="F20" s="1448"/>
      <c r="G20" s="1448"/>
      <c r="H20" s="1448"/>
      <c r="I20" s="1448"/>
      <c r="J20" s="1449"/>
    </row>
    <row r="21" spans="1:10" ht="20.100000000000001" customHeight="1">
      <c r="A21" s="1447"/>
      <c r="B21" s="1448"/>
      <c r="C21" s="1448"/>
      <c r="D21" s="1448"/>
      <c r="E21" s="1448"/>
      <c r="F21" s="1448"/>
      <c r="G21" s="1448"/>
      <c r="H21" s="1448"/>
      <c r="I21" s="1448"/>
      <c r="J21" s="1449"/>
    </row>
    <row r="22" spans="1:10" ht="20.100000000000001" customHeight="1">
      <c r="A22" s="1447"/>
      <c r="B22" s="1448"/>
      <c r="C22" s="1448"/>
      <c r="D22" s="1448"/>
      <c r="E22" s="1448"/>
      <c r="F22" s="1448"/>
      <c r="G22" s="1448"/>
      <c r="H22" s="1448"/>
      <c r="I22" s="1448"/>
      <c r="J22" s="1449"/>
    </row>
    <row r="23" spans="1:10" ht="20.100000000000001" customHeight="1">
      <c r="A23" s="1447"/>
      <c r="B23" s="1448"/>
      <c r="C23" s="1448"/>
      <c r="D23" s="1448"/>
      <c r="E23" s="1448"/>
      <c r="F23" s="1448"/>
      <c r="G23" s="1448"/>
      <c r="H23" s="1448"/>
      <c r="I23" s="1448"/>
      <c r="J23" s="1449"/>
    </row>
    <row r="24" spans="1:10" ht="20.100000000000001" customHeight="1">
      <c r="A24" s="1447"/>
      <c r="B24" s="1448"/>
      <c r="C24" s="1448"/>
      <c r="D24" s="1448"/>
      <c r="E24" s="1448"/>
      <c r="F24" s="1448"/>
      <c r="G24" s="1448"/>
      <c r="H24" s="1448"/>
      <c r="I24" s="1448"/>
      <c r="J24" s="1449"/>
    </row>
    <row r="25" spans="1:10" ht="20.100000000000001" customHeight="1">
      <c r="A25" s="1447"/>
      <c r="B25" s="1448"/>
      <c r="C25" s="1448"/>
      <c r="D25" s="1448"/>
      <c r="E25" s="1448"/>
      <c r="F25" s="1448"/>
      <c r="G25" s="1448"/>
      <c r="H25" s="1448"/>
      <c r="I25" s="1448"/>
      <c r="J25" s="1449"/>
    </row>
    <row r="26" spans="1:10" ht="20.100000000000001" customHeight="1">
      <c r="A26" s="1447"/>
      <c r="B26" s="1448"/>
      <c r="C26" s="1448"/>
      <c r="D26" s="1448"/>
      <c r="E26" s="1448"/>
      <c r="F26" s="1448"/>
      <c r="G26" s="1448"/>
      <c r="H26" s="1448"/>
      <c r="I26" s="1448"/>
      <c r="J26" s="1449"/>
    </row>
    <row r="27" spans="1:10" ht="20.100000000000001" customHeight="1">
      <c r="A27" s="1447"/>
      <c r="B27" s="1448"/>
      <c r="C27" s="1448"/>
      <c r="D27" s="1448"/>
      <c r="E27" s="1448"/>
      <c r="F27" s="1448"/>
      <c r="G27" s="1448"/>
      <c r="H27" s="1448"/>
      <c r="I27" s="1448"/>
      <c r="J27" s="1449"/>
    </row>
    <row r="28" spans="1:10" ht="20.100000000000001" customHeight="1">
      <c r="A28" s="1447"/>
      <c r="B28" s="1448"/>
      <c r="C28" s="1448"/>
      <c r="D28" s="1448"/>
      <c r="E28" s="1448"/>
      <c r="F28" s="1448"/>
      <c r="G28" s="1448"/>
      <c r="H28" s="1448"/>
      <c r="I28" s="1448"/>
      <c r="J28" s="1449"/>
    </row>
    <row r="29" spans="1:10" ht="20.100000000000001" customHeight="1">
      <c r="A29" s="1447"/>
      <c r="B29" s="1448"/>
      <c r="C29" s="1448"/>
      <c r="D29" s="1448"/>
      <c r="E29" s="1448"/>
      <c r="F29" s="1448"/>
      <c r="G29" s="1448"/>
      <c r="H29" s="1448"/>
      <c r="I29" s="1448"/>
      <c r="J29" s="1449"/>
    </row>
    <row r="30" spans="1:10" ht="20.100000000000001" customHeight="1">
      <c r="A30" s="1447"/>
      <c r="B30" s="1448"/>
      <c r="C30" s="1448"/>
      <c r="D30" s="1448"/>
      <c r="E30" s="1448"/>
      <c r="F30" s="1448"/>
      <c r="G30" s="1448"/>
      <c r="H30" s="1448"/>
      <c r="I30" s="1448"/>
      <c r="J30" s="1449"/>
    </row>
    <row r="31" spans="1:10" ht="20.100000000000001" customHeight="1">
      <c r="A31" s="1447"/>
      <c r="B31" s="1448"/>
      <c r="C31" s="1448"/>
      <c r="D31" s="1448"/>
      <c r="E31" s="1448"/>
      <c r="F31" s="1448"/>
      <c r="G31" s="1448"/>
      <c r="H31" s="1448"/>
      <c r="I31" s="1448"/>
      <c r="J31" s="1449"/>
    </row>
    <row r="32" spans="1:10" ht="20.100000000000001" customHeight="1">
      <c r="A32" s="1447"/>
      <c r="B32" s="1448"/>
      <c r="C32" s="1448"/>
      <c r="D32" s="1448"/>
      <c r="E32" s="1448"/>
      <c r="F32" s="1448"/>
      <c r="G32" s="1448"/>
      <c r="H32" s="1448"/>
      <c r="I32" s="1448"/>
      <c r="J32" s="1449"/>
    </row>
    <row r="33" spans="1:10" ht="20.100000000000001" customHeight="1">
      <c r="A33" s="1447"/>
      <c r="B33" s="1448"/>
      <c r="C33" s="1448"/>
      <c r="D33" s="1448"/>
      <c r="E33" s="1448"/>
      <c r="F33" s="1448"/>
      <c r="G33" s="1448"/>
      <c r="H33" s="1448"/>
      <c r="I33" s="1448"/>
      <c r="J33" s="1449"/>
    </row>
    <row r="34" spans="1:10" ht="20.100000000000001" customHeight="1">
      <c r="A34" s="1447"/>
      <c r="B34" s="1448"/>
      <c r="C34" s="1448"/>
      <c r="D34" s="1448"/>
      <c r="E34" s="1448"/>
      <c r="F34" s="1448"/>
      <c r="G34" s="1448"/>
      <c r="H34" s="1448"/>
      <c r="I34" s="1448"/>
      <c r="J34" s="1449"/>
    </row>
    <row r="35" spans="1:10" ht="20.100000000000001" customHeight="1">
      <c r="A35" s="1450"/>
      <c r="B35" s="1451"/>
      <c r="C35" s="1451"/>
      <c r="D35" s="1451"/>
      <c r="E35" s="1451"/>
      <c r="F35" s="1451"/>
      <c r="G35" s="1451"/>
      <c r="H35" s="1451"/>
      <c r="I35" s="1451"/>
      <c r="J35" s="1452"/>
    </row>
    <row r="36" spans="1:10" ht="20.100000000000001" customHeight="1">
      <c r="J36" s="229" t="s">
        <v>1053</v>
      </c>
    </row>
  </sheetData>
  <sheetProtection algorithmName="SHA-512" hashValue="Ld5bc+OnYUPAH1D59ExPYzx6tC+jREDhoUh+b0nzL4igJl88oj+OdDwLuApOfpGvu1NZ7MHHlVVu4nTBpfCDrw==" saltValue="VaNzqwneCNhiCrchs/gXMQ==" spinCount="100000" sheet="1" scenarios="1" selectLockedCells="1"/>
  <mergeCells count="6">
    <mergeCell ref="A12:J35"/>
    <mergeCell ref="A2:J2"/>
    <mergeCell ref="B4:J5"/>
    <mergeCell ref="B6:J7"/>
    <mergeCell ref="A6:A7"/>
    <mergeCell ref="A4:A5"/>
  </mergeCells>
  <phoneticPr fontId="4"/>
  <pageMargins left="0.70866141732283472" right="0.70866141732283472" top="0.74803149606299213" bottom="0.55118110236220474" header="0.31496062992125984" footer="0.31496062992125984"/>
  <pageSetup paperSize="9" scale="11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95250</xdr:colOff>
                    <xdr:row>8</xdr:row>
                    <xdr:rowOff>9525</xdr:rowOff>
                  </from>
                  <to>
                    <xdr:col>1</xdr:col>
                    <xdr:colOff>342900</xdr:colOff>
                    <xdr:row>9</xdr:row>
                    <xdr:rowOff>9525</xdr:rowOff>
                  </to>
                </anchor>
              </controlPr>
            </control>
          </mc:Choice>
        </mc:AlternateContent>
        <mc:AlternateContent xmlns:mc="http://schemas.openxmlformats.org/markup-compatibility/2006">
          <mc:Choice Requires="x14">
            <control shapeId="97284" r:id="rId5" name="Check Box 4">
              <controlPr defaultSize="0" autoFill="0" autoLine="0" autoPict="0">
                <anchor moveWithCells="1">
                  <from>
                    <xdr:col>5</xdr:col>
                    <xdr:colOff>133350</xdr:colOff>
                    <xdr:row>8</xdr:row>
                    <xdr:rowOff>19050</xdr:rowOff>
                  </from>
                  <to>
                    <xdr:col>6</xdr:col>
                    <xdr:colOff>47625</xdr:colOff>
                    <xdr:row>9</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1975-0E68-4E1F-B0FC-5DF8604B2441}">
  <dimension ref="A1:K38"/>
  <sheetViews>
    <sheetView showZeros="0" zoomScaleNormal="100" workbookViewId="0">
      <selection activeCell="K22" sqref="K22"/>
    </sheetView>
  </sheetViews>
  <sheetFormatPr defaultRowHeight="13.5"/>
  <cols>
    <col min="1" max="1" width="14.25" style="230" customWidth="1"/>
    <col min="2" max="3" width="9" style="231"/>
    <col min="4" max="4" width="13.25" style="231" customWidth="1"/>
    <col min="5" max="5" width="9" style="231"/>
    <col min="6" max="11" width="4.625" style="231" customWidth="1"/>
    <col min="12" max="16384" width="9" style="231"/>
  </cols>
  <sheetData>
    <row r="1" spans="1:11">
      <c r="E1" s="229" t="s">
        <v>560</v>
      </c>
      <c r="F1" s="419"/>
      <c r="G1" s="226" t="s">
        <v>422</v>
      </c>
      <c r="H1" s="419" t="s">
        <v>1072</v>
      </c>
      <c r="I1" s="226" t="s">
        <v>583</v>
      </c>
      <c r="J1" s="419" t="s">
        <v>1072</v>
      </c>
      <c r="K1" s="229" t="s">
        <v>1054</v>
      </c>
    </row>
    <row r="2" spans="1:11" ht="26.25" customHeight="1">
      <c r="A2" s="232"/>
    </row>
    <row r="3" spans="1:11" ht="21">
      <c r="A3" s="233"/>
      <c r="C3" s="1466" t="s">
        <v>1055</v>
      </c>
      <c r="D3" s="1466"/>
      <c r="E3" s="1466"/>
    </row>
    <row r="4" spans="1:11">
      <c r="A4" s="232"/>
    </row>
    <row r="5" spans="1:11">
      <c r="A5" s="232"/>
      <c r="K5" s="234" t="s">
        <v>1056</v>
      </c>
    </row>
    <row r="6" spans="1:11">
      <c r="A6" s="232"/>
    </row>
    <row r="7" spans="1:11" ht="21.95" customHeight="1">
      <c r="A7" s="232" t="s">
        <v>1057</v>
      </c>
    </row>
    <row r="8" spans="1:11" ht="21.95" customHeight="1">
      <c r="A8" s="235" t="s">
        <v>1058</v>
      </c>
    </row>
    <row r="9" spans="1:11" ht="20.100000000000001" customHeight="1">
      <c r="A9" s="232"/>
    </row>
    <row r="10" spans="1:11" ht="20.100000000000001" customHeight="1">
      <c r="A10" s="232"/>
    </row>
    <row r="11" spans="1:11" ht="20.100000000000001" customHeight="1">
      <c r="A11" s="232" t="s">
        <v>1059</v>
      </c>
    </row>
    <row r="12" spans="1:11" ht="20.100000000000001" customHeight="1">
      <c r="A12" s="1464" t="s">
        <v>1060</v>
      </c>
      <c r="B12" s="1465"/>
      <c r="C12" s="1465"/>
      <c r="D12" s="1465"/>
      <c r="E12" s="1465"/>
      <c r="F12" s="1465"/>
      <c r="G12" s="1465"/>
      <c r="H12" s="1465"/>
      <c r="I12" s="1465"/>
      <c r="J12" s="1465"/>
      <c r="K12" s="1465"/>
    </row>
    <row r="13" spans="1:11" ht="20.100000000000001" customHeight="1">
      <c r="A13" s="1464"/>
      <c r="B13" s="1465"/>
      <c r="C13" s="1465"/>
      <c r="D13" s="1465"/>
      <c r="E13" s="1465"/>
      <c r="F13" s="1465"/>
      <c r="G13" s="1465"/>
      <c r="H13" s="1465"/>
      <c r="I13" s="1465"/>
      <c r="J13" s="1465"/>
      <c r="K13" s="1465"/>
    </row>
    <row r="14" spans="1:11" ht="20.100000000000001" customHeight="1">
      <c r="A14" s="1464" t="s">
        <v>1061</v>
      </c>
      <c r="B14" s="1465"/>
      <c r="C14" s="1465"/>
      <c r="D14" s="1465"/>
      <c r="E14" s="1465"/>
      <c r="F14" s="1465"/>
      <c r="G14" s="1465"/>
      <c r="H14" s="1465"/>
      <c r="I14" s="1465"/>
      <c r="J14" s="1465"/>
      <c r="K14" s="1465"/>
    </row>
    <row r="15" spans="1:11" ht="20.100000000000001" customHeight="1">
      <c r="A15" s="1464"/>
      <c r="B15" s="1465"/>
      <c r="C15" s="1465"/>
      <c r="D15" s="1465"/>
      <c r="E15" s="1465"/>
      <c r="F15" s="1465"/>
      <c r="G15" s="1465"/>
      <c r="H15" s="1465"/>
      <c r="I15" s="1465"/>
      <c r="J15" s="1465"/>
      <c r="K15" s="1465"/>
    </row>
    <row r="16" spans="1:11" ht="20.100000000000001" customHeight="1">
      <c r="A16" s="1464" t="s">
        <v>1062</v>
      </c>
      <c r="B16" s="1465"/>
      <c r="C16" s="1465"/>
      <c r="D16" s="1465"/>
      <c r="E16" s="1465"/>
      <c r="F16" s="1465"/>
      <c r="G16" s="1465"/>
      <c r="H16" s="1465"/>
      <c r="I16" s="1465"/>
      <c r="J16" s="1465"/>
      <c r="K16" s="1465"/>
    </row>
    <row r="17" spans="1:11" ht="20.100000000000001" customHeight="1">
      <c r="A17" s="1464"/>
      <c r="B17" s="1465"/>
      <c r="C17" s="1465"/>
      <c r="D17" s="1465"/>
      <c r="E17" s="1465"/>
      <c r="F17" s="1465"/>
      <c r="G17" s="1465"/>
      <c r="H17" s="1465"/>
      <c r="I17" s="1465"/>
      <c r="J17" s="1465"/>
      <c r="K17" s="1465"/>
    </row>
    <row r="18" spans="1:11" ht="20.100000000000001" customHeight="1">
      <c r="A18" s="1464" t="s">
        <v>1063</v>
      </c>
      <c r="B18" s="1465"/>
      <c r="C18" s="1465"/>
      <c r="D18" s="1465"/>
      <c r="E18" s="1465"/>
      <c r="F18" s="1465"/>
      <c r="G18" s="1465"/>
      <c r="H18" s="1465"/>
      <c r="I18" s="1465"/>
      <c r="J18" s="1465"/>
      <c r="K18" s="1465"/>
    </row>
    <row r="19" spans="1:11" ht="20.100000000000001" customHeight="1">
      <c r="A19" s="1464"/>
      <c r="B19" s="1465"/>
      <c r="C19" s="1465"/>
      <c r="D19" s="1465"/>
      <c r="E19" s="1465"/>
      <c r="F19" s="1465"/>
      <c r="G19" s="1465"/>
      <c r="H19" s="1465"/>
      <c r="I19" s="1465"/>
      <c r="J19" s="1465"/>
      <c r="K19" s="1465"/>
    </row>
    <row r="20" spans="1:11" ht="20.100000000000001" customHeight="1">
      <c r="A20" s="1467" t="s">
        <v>1064</v>
      </c>
      <c r="B20" s="1465"/>
      <c r="C20" s="1465"/>
      <c r="D20" s="1465"/>
      <c r="E20" s="1465"/>
      <c r="F20" s="1465"/>
      <c r="G20" s="1465"/>
      <c r="H20" s="1465"/>
      <c r="I20" s="1465"/>
      <c r="J20" s="1465"/>
      <c r="K20" s="1465"/>
    </row>
    <row r="21" spans="1:11" ht="20.100000000000001" customHeight="1">
      <c r="A21" s="1467"/>
      <c r="B21" s="1465"/>
      <c r="C21" s="1465"/>
      <c r="D21" s="1465"/>
      <c r="E21" s="1465"/>
      <c r="F21" s="1465"/>
      <c r="G21" s="1465"/>
      <c r="H21" s="1465"/>
      <c r="I21" s="1465"/>
      <c r="J21" s="1465"/>
      <c r="K21" s="1465"/>
    </row>
    <row r="22" spans="1:11" ht="20.100000000000001" customHeight="1">
      <c r="A22" s="236" t="s">
        <v>1065</v>
      </c>
      <c r="B22" s="420" t="s">
        <v>1066</v>
      </c>
      <c r="C22" s="421"/>
      <c r="D22" s="421"/>
      <c r="E22" s="421"/>
      <c r="F22" s="421"/>
      <c r="G22" s="421"/>
      <c r="H22" s="421"/>
      <c r="I22" s="421"/>
      <c r="J22" s="421"/>
      <c r="K22" s="422"/>
    </row>
    <row r="23" spans="1:11" ht="20.100000000000001" customHeight="1">
      <c r="A23" s="237"/>
      <c r="B23" s="423" t="s">
        <v>1105</v>
      </c>
      <c r="C23" s="424"/>
      <c r="D23" s="424"/>
      <c r="E23" s="424"/>
      <c r="F23" s="424"/>
      <c r="G23" s="424"/>
      <c r="H23" s="424"/>
      <c r="I23" s="424"/>
      <c r="J23" s="424"/>
      <c r="K23" s="425"/>
    </row>
    <row r="24" spans="1:11" ht="20.100000000000001" customHeight="1">
      <c r="A24" s="237"/>
      <c r="B24" s="423" t="s">
        <v>1106</v>
      </c>
      <c r="C24" s="424"/>
      <c r="D24" s="424"/>
      <c r="E24" s="424"/>
      <c r="F24" s="424"/>
      <c r="G24" s="424"/>
      <c r="H24" s="424"/>
      <c r="I24" s="424"/>
      <c r="J24" s="424"/>
      <c r="K24" s="425"/>
    </row>
    <row r="25" spans="1:11" ht="20.100000000000001" customHeight="1">
      <c r="A25" s="237"/>
      <c r="B25" s="423" t="s">
        <v>1107</v>
      </c>
      <c r="C25" s="424"/>
      <c r="D25" s="424"/>
      <c r="E25" s="424"/>
      <c r="F25" s="424"/>
      <c r="G25" s="424"/>
      <c r="H25" s="424"/>
      <c r="I25" s="424"/>
      <c r="J25" s="424"/>
      <c r="K25" s="425"/>
    </row>
    <row r="26" spans="1:11" ht="20.100000000000001" customHeight="1">
      <c r="A26" s="238"/>
      <c r="B26" s="426" t="s">
        <v>1108</v>
      </c>
      <c r="C26" s="427"/>
      <c r="D26" s="427"/>
      <c r="E26" s="427"/>
      <c r="F26" s="427"/>
      <c r="G26" s="427"/>
      <c r="H26" s="427"/>
      <c r="I26" s="427"/>
      <c r="J26" s="427"/>
      <c r="K26" s="428"/>
    </row>
    <row r="27" spans="1:11" ht="20.100000000000001" customHeight="1" thickBot="1">
      <c r="A27" s="239"/>
      <c r="B27" s="240"/>
      <c r="C27" s="240"/>
      <c r="D27" s="240"/>
      <c r="E27" s="240"/>
      <c r="F27" s="240"/>
      <c r="G27" s="240"/>
      <c r="H27" s="240"/>
      <c r="I27" s="240"/>
      <c r="J27" s="240"/>
      <c r="K27" s="240"/>
    </row>
    <row r="28" spans="1:11" ht="20.100000000000001" customHeight="1">
      <c r="A28" s="232"/>
    </row>
    <row r="29" spans="1:11" ht="20.100000000000001" customHeight="1">
      <c r="A29" s="232" t="s">
        <v>1067</v>
      </c>
    </row>
    <row r="30" spans="1:11" ht="20.100000000000001" customHeight="1">
      <c r="A30" s="1468" t="s">
        <v>1060</v>
      </c>
      <c r="B30" s="1470">
        <f>入力!C21</f>
        <v>0</v>
      </c>
      <c r="C30" s="1470"/>
      <c r="D30" s="1470"/>
      <c r="E30" s="1470"/>
      <c r="F30" s="1470"/>
      <c r="G30" s="1470"/>
      <c r="H30" s="1470"/>
      <c r="I30" s="1470"/>
      <c r="J30" s="1470"/>
      <c r="K30" s="1471"/>
    </row>
    <row r="31" spans="1:11" ht="20.100000000000001" customHeight="1">
      <c r="A31" s="1469"/>
      <c r="B31" s="1472"/>
      <c r="C31" s="1472"/>
      <c r="D31" s="1472"/>
      <c r="E31" s="1472"/>
      <c r="F31" s="1472"/>
      <c r="G31" s="1472"/>
      <c r="H31" s="1472"/>
      <c r="I31" s="1472"/>
      <c r="J31" s="1472"/>
      <c r="K31" s="1473"/>
    </row>
    <row r="32" spans="1:11" ht="20.100000000000001" customHeight="1">
      <c r="A32" s="1468" t="s">
        <v>1061</v>
      </c>
      <c r="B32" s="1470">
        <f>入力!C31</f>
        <v>0</v>
      </c>
      <c r="C32" s="1470"/>
      <c r="D32" s="1470"/>
      <c r="E32" s="1470"/>
      <c r="F32" s="1470"/>
      <c r="G32" s="1470"/>
      <c r="H32" s="1470"/>
      <c r="I32" s="1470"/>
      <c r="J32" s="1470"/>
      <c r="K32" s="1474" t="s">
        <v>960</v>
      </c>
    </row>
    <row r="33" spans="1:11" ht="20.100000000000001" customHeight="1">
      <c r="A33" s="1469"/>
      <c r="B33" s="1472"/>
      <c r="C33" s="1472"/>
      <c r="D33" s="1472"/>
      <c r="E33" s="1472"/>
      <c r="F33" s="1472"/>
      <c r="G33" s="1472"/>
      <c r="H33" s="1472"/>
      <c r="I33" s="1472"/>
      <c r="J33" s="1472"/>
      <c r="K33" s="1475"/>
    </row>
    <row r="34" spans="1:11" ht="20.100000000000001" customHeight="1">
      <c r="A34" s="1464" t="s">
        <v>1062</v>
      </c>
      <c r="B34" s="1476">
        <f>入力!C24</f>
        <v>0</v>
      </c>
      <c r="C34" s="1470"/>
      <c r="D34" s="1470"/>
      <c r="E34" s="1470"/>
      <c r="F34" s="1470"/>
      <c r="G34" s="1470"/>
      <c r="H34" s="1470"/>
      <c r="I34" s="1470"/>
      <c r="J34" s="1470"/>
      <c r="K34" s="1471"/>
    </row>
    <row r="35" spans="1:11" ht="20.100000000000001" customHeight="1">
      <c r="A35" s="1464"/>
      <c r="B35" s="1477"/>
      <c r="C35" s="1472"/>
      <c r="D35" s="1472"/>
      <c r="E35" s="1472"/>
      <c r="F35" s="1472"/>
      <c r="G35" s="1472"/>
      <c r="H35" s="1472"/>
      <c r="I35" s="1472"/>
      <c r="J35" s="1472"/>
      <c r="K35" s="1473"/>
    </row>
    <row r="36" spans="1:11" ht="20.100000000000001" customHeight="1">
      <c r="A36" s="294" t="s">
        <v>1063</v>
      </c>
      <c r="B36" s="295" t="str" cm="1">
        <f t="array" ref="B36:K36">入力!C25:L25</f>
        <v>（</v>
      </c>
      <c r="C36" s="296">
        <v>0</v>
      </c>
      <c r="D36" s="296" t="str">
        <v>）</v>
      </c>
      <c r="E36" s="296">
        <v>0</v>
      </c>
      <c r="F36" s="296">
        <v>0</v>
      </c>
      <c r="G36" s="296">
        <v>0</v>
      </c>
      <c r="H36" s="296" t="str">
        <v>-</v>
      </c>
      <c r="I36" s="296">
        <v>0</v>
      </c>
      <c r="J36" s="296">
        <v>0</v>
      </c>
      <c r="K36" s="297">
        <v>0</v>
      </c>
    </row>
    <row r="37" spans="1:11" ht="20.100000000000001" customHeight="1"/>
    <row r="38" spans="1:11" ht="20.100000000000001" customHeight="1"/>
  </sheetData>
  <sheetProtection algorithmName="SHA-512" hashValue="qpsfL8f7HRbFFlJwy01eUInLISeMck63tw1JHGd14TWDtzhc1N/+iHOmfIxWvjHaIzjLmiqZazFne+W5rCoV+Q==" saltValue="D4470FsxdRJudu3moXxe9w==" spinCount="100000" sheet="1" objects="1" scenarios="1" selectLockedCells="1"/>
  <mergeCells count="18">
    <mergeCell ref="A32:A33"/>
    <mergeCell ref="B32:J33"/>
    <mergeCell ref="K32:K33"/>
    <mergeCell ref="A34:A35"/>
    <mergeCell ref="B34:K35"/>
    <mergeCell ref="A18:A19"/>
    <mergeCell ref="B18:K19"/>
    <mergeCell ref="A20:A21"/>
    <mergeCell ref="B20:K21"/>
    <mergeCell ref="A30:A31"/>
    <mergeCell ref="B30:K31"/>
    <mergeCell ref="A16:A17"/>
    <mergeCell ref="B16:K17"/>
    <mergeCell ref="C3:E3"/>
    <mergeCell ref="A12:A13"/>
    <mergeCell ref="B12:K13"/>
    <mergeCell ref="A14:A15"/>
    <mergeCell ref="B14:K15"/>
  </mergeCells>
  <phoneticPr fontId="4"/>
  <pageMargins left="0.70866141732283472" right="0.70866141732283472" top="0.74803149606299213" bottom="0.74803149606299213" header="0.31496062992125984" footer="0.31496062992125984"/>
  <pageSetup paperSize="9" scale="10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8306" r:id="rId4" name="Check Box 2">
              <controlPr defaultSize="0" autoFill="0" autoLine="0" autoPict="0">
                <anchor moveWithCells="1">
                  <from>
                    <xdr:col>1</xdr:col>
                    <xdr:colOff>38100</xdr:colOff>
                    <xdr:row>22</xdr:row>
                    <xdr:rowOff>9525</xdr:rowOff>
                  </from>
                  <to>
                    <xdr:col>1</xdr:col>
                    <xdr:colOff>314325</xdr:colOff>
                    <xdr:row>23</xdr:row>
                    <xdr:rowOff>0</xdr:rowOff>
                  </to>
                </anchor>
              </controlPr>
            </control>
          </mc:Choice>
        </mc:AlternateContent>
        <mc:AlternateContent xmlns:mc="http://schemas.openxmlformats.org/markup-compatibility/2006">
          <mc:Choice Requires="x14">
            <control shapeId="98307" r:id="rId5" name="Check Box 3">
              <controlPr defaultSize="0" autoFill="0" autoLine="0" autoPict="0">
                <anchor moveWithCells="1">
                  <from>
                    <xdr:col>1</xdr:col>
                    <xdr:colOff>38100</xdr:colOff>
                    <xdr:row>23</xdr:row>
                    <xdr:rowOff>9525</xdr:rowOff>
                  </from>
                  <to>
                    <xdr:col>1</xdr:col>
                    <xdr:colOff>314325</xdr:colOff>
                    <xdr:row>24</xdr:row>
                    <xdr:rowOff>0</xdr:rowOff>
                  </to>
                </anchor>
              </controlPr>
            </control>
          </mc:Choice>
        </mc:AlternateContent>
        <mc:AlternateContent xmlns:mc="http://schemas.openxmlformats.org/markup-compatibility/2006">
          <mc:Choice Requires="x14">
            <control shapeId="98308" r:id="rId6" name="Check Box 4">
              <controlPr defaultSize="0" autoFill="0" autoLine="0" autoPict="0">
                <anchor moveWithCells="1">
                  <from>
                    <xdr:col>1</xdr:col>
                    <xdr:colOff>38100</xdr:colOff>
                    <xdr:row>24</xdr:row>
                    <xdr:rowOff>9525</xdr:rowOff>
                  </from>
                  <to>
                    <xdr:col>1</xdr:col>
                    <xdr:colOff>314325</xdr:colOff>
                    <xdr:row>25</xdr:row>
                    <xdr:rowOff>0</xdr:rowOff>
                  </to>
                </anchor>
              </controlPr>
            </control>
          </mc:Choice>
        </mc:AlternateContent>
        <mc:AlternateContent xmlns:mc="http://schemas.openxmlformats.org/markup-compatibility/2006">
          <mc:Choice Requires="x14">
            <control shapeId="98309" r:id="rId7" name="Check Box 5">
              <controlPr defaultSize="0" autoFill="0" autoLine="0" autoPict="0">
                <anchor moveWithCells="1">
                  <from>
                    <xdr:col>1</xdr:col>
                    <xdr:colOff>38100</xdr:colOff>
                    <xdr:row>25</xdr:row>
                    <xdr:rowOff>0</xdr:rowOff>
                  </from>
                  <to>
                    <xdr:col>1</xdr:col>
                    <xdr:colOff>314325</xdr:colOff>
                    <xdr:row>25</xdr:row>
                    <xdr:rowOff>238125</xdr:rowOff>
                  </to>
                </anchor>
              </controlPr>
            </control>
          </mc:Choice>
        </mc:AlternateContent>
        <mc:AlternateContent xmlns:mc="http://schemas.openxmlformats.org/markup-compatibility/2006">
          <mc:Choice Requires="x14">
            <control shapeId="98310" r:id="rId8" name="Check Box 6">
              <controlPr defaultSize="0" autoFill="0" autoLine="0" autoPict="0">
                <anchor moveWithCells="1">
                  <from>
                    <xdr:col>2</xdr:col>
                    <xdr:colOff>361950</xdr:colOff>
                    <xdr:row>24</xdr:row>
                    <xdr:rowOff>9525</xdr:rowOff>
                  </from>
                  <to>
                    <xdr:col>2</xdr:col>
                    <xdr:colOff>638175</xdr:colOff>
                    <xdr:row>25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zoomScaleNormal="100" zoomScaleSheetLayoutView="100" workbookViewId="0">
      <selection activeCell="BL29" sqref="BL29"/>
    </sheetView>
  </sheetViews>
  <sheetFormatPr defaultColWidth="1.875" defaultRowHeight="11.25" customHeight="1"/>
  <cols>
    <col min="1" max="56" width="1.875" style="11"/>
    <col min="57" max="60" width="1.875" style="11" hidden="1" customWidth="1"/>
    <col min="61" max="61" width="19.5" style="11" hidden="1" customWidth="1"/>
    <col min="62" max="65" width="1.875" style="11" customWidth="1"/>
    <col min="66" max="312" width="1.875" style="11"/>
    <col min="313" max="317" width="0" style="11" hidden="1" customWidth="1"/>
    <col min="318" max="321" width="1.875" style="11" customWidth="1"/>
    <col min="322" max="568" width="1.875" style="11"/>
    <col min="569" max="573" width="0" style="11" hidden="1" customWidth="1"/>
    <col min="574" max="577" width="1.875" style="11" customWidth="1"/>
    <col min="578" max="824" width="1.875" style="11"/>
    <col min="825" max="829" width="0" style="11" hidden="1" customWidth="1"/>
    <col min="830" max="833" width="1.875" style="11" customWidth="1"/>
    <col min="834" max="1080" width="1.875" style="11"/>
    <col min="1081" max="1085" width="0" style="11" hidden="1" customWidth="1"/>
    <col min="1086" max="1089" width="1.875" style="11" customWidth="1"/>
    <col min="1090" max="1336" width="1.875" style="11"/>
    <col min="1337" max="1341" width="0" style="11" hidden="1" customWidth="1"/>
    <col min="1342" max="1345" width="1.875" style="11" customWidth="1"/>
    <col min="1346" max="1592" width="1.875" style="11"/>
    <col min="1593" max="1597" width="0" style="11" hidden="1" customWidth="1"/>
    <col min="1598" max="1601" width="1.875" style="11" customWidth="1"/>
    <col min="1602" max="1848" width="1.875" style="11"/>
    <col min="1849" max="1853" width="0" style="11" hidden="1" customWidth="1"/>
    <col min="1854" max="1857" width="1.875" style="11" customWidth="1"/>
    <col min="1858" max="2104" width="1.875" style="11"/>
    <col min="2105" max="2109" width="0" style="11" hidden="1" customWidth="1"/>
    <col min="2110" max="2113" width="1.875" style="11" customWidth="1"/>
    <col min="2114" max="2360" width="1.875" style="11"/>
    <col min="2361" max="2365" width="0" style="11" hidden="1" customWidth="1"/>
    <col min="2366" max="2369" width="1.875" style="11" customWidth="1"/>
    <col min="2370" max="2616" width="1.875" style="11"/>
    <col min="2617" max="2621" width="0" style="11" hidden="1" customWidth="1"/>
    <col min="2622" max="2625" width="1.875" style="11" customWidth="1"/>
    <col min="2626" max="2872" width="1.875" style="11"/>
    <col min="2873" max="2877" width="0" style="11" hidden="1" customWidth="1"/>
    <col min="2878" max="2881" width="1.875" style="11" customWidth="1"/>
    <col min="2882" max="3128" width="1.875" style="11"/>
    <col min="3129" max="3133" width="0" style="11" hidden="1" customWidth="1"/>
    <col min="3134" max="3137" width="1.875" style="11" customWidth="1"/>
    <col min="3138" max="3384" width="1.875" style="11"/>
    <col min="3385" max="3389" width="0" style="11" hidden="1" customWidth="1"/>
    <col min="3390" max="3393" width="1.875" style="11" customWidth="1"/>
    <col min="3394" max="3640" width="1.875" style="11"/>
    <col min="3641" max="3645" width="0" style="11" hidden="1" customWidth="1"/>
    <col min="3646" max="3649" width="1.875" style="11" customWidth="1"/>
    <col min="3650" max="3896" width="1.875" style="11"/>
    <col min="3897" max="3901" width="0" style="11" hidden="1" customWidth="1"/>
    <col min="3902" max="3905" width="1.875" style="11" customWidth="1"/>
    <col min="3906" max="4152" width="1.875" style="11"/>
    <col min="4153" max="4157" width="0" style="11" hidden="1" customWidth="1"/>
    <col min="4158" max="4161" width="1.875" style="11" customWidth="1"/>
    <col min="4162" max="4408" width="1.875" style="11"/>
    <col min="4409" max="4413" width="0" style="11" hidden="1" customWidth="1"/>
    <col min="4414" max="4417" width="1.875" style="11" customWidth="1"/>
    <col min="4418" max="4664" width="1.875" style="11"/>
    <col min="4665" max="4669" width="0" style="11" hidden="1" customWidth="1"/>
    <col min="4670" max="4673" width="1.875" style="11" customWidth="1"/>
    <col min="4674" max="4920" width="1.875" style="11"/>
    <col min="4921" max="4925" width="0" style="11" hidden="1" customWidth="1"/>
    <col min="4926" max="4929" width="1.875" style="11" customWidth="1"/>
    <col min="4930" max="5176" width="1.875" style="11"/>
    <col min="5177" max="5181" width="0" style="11" hidden="1" customWidth="1"/>
    <col min="5182" max="5185" width="1.875" style="11" customWidth="1"/>
    <col min="5186" max="5432" width="1.875" style="11"/>
    <col min="5433" max="5437" width="0" style="11" hidden="1" customWidth="1"/>
    <col min="5438" max="5441" width="1.875" style="11" customWidth="1"/>
    <col min="5442" max="5688" width="1.875" style="11"/>
    <col min="5689" max="5693" width="0" style="11" hidden="1" customWidth="1"/>
    <col min="5694" max="5697" width="1.875" style="11" customWidth="1"/>
    <col min="5698" max="5944" width="1.875" style="11"/>
    <col min="5945" max="5949" width="0" style="11" hidden="1" customWidth="1"/>
    <col min="5950" max="5953" width="1.875" style="11" customWidth="1"/>
    <col min="5954" max="6200" width="1.875" style="11"/>
    <col min="6201" max="6205" width="0" style="11" hidden="1" customWidth="1"/>
    <col min="6206" max="6209" width="1.875" style="11" customWidth="1"/>
    <col min="6210" max="6456" width="1.875" style="11"/>
    <col min="6457" max="6461" width="0" style="11" hidden="1" customWidth="1"/>
    <col min="6462" max="6465" width="1.875" style="11" customWidth="1"/>
    <col min="6466" max="6712" width="1.875" style="11"/>
    <col min="6713" max="6717" width="0" style="11" hidden="1" customWidth="1"/>
    <col min="6718" max="6721" width="1.875" style="11" customWidth="1"/>
    <col min="6722" max="6968" width="1.875" style="11"/>
    <col min="6969" max="6973" width="0" style="11" hidden="1" customWidth="1"/>
    <col min="6974" max="6977" width="1.875" style="11" customWidth="1"/>
    <col min="6978" max="7224" width="1.875" style="11"/>
    <col min="7225" max="7229" width="0" style="11" hidden="1" customWidth="1"/>
    <col min="7230" max="7233" width="1.875" style="11" customWidth="1"/>
    <col min="7234" max="7480" width="1.875" style="11"/>
    <col min="7481" max="7485" width="0" style="11" hidden="1" customWidth="1"/>
    <col min="7486" max="7489" width="1.875" style="11" customWidth="1"/>
    <col min="7490" max="7736" width="1.875" style="11"/>
    <col min="7737" max="7741" width="0" style="11" hidden="1" customWidth="1"/>
    <col min="7742" max="7745" width="1.875" style="11" customWidth="1"/>
    <col min="7746" max="7992" width="1.875" style="11"/>
    <col min="7993" max="7997" width="0" style="11" hidden="1" customWidth="1"/>
    <col min="7998" max="8001" width="1.875" style="11" customWidth="1"/>
    <col min="8002" max="8248" width="1.875" style="11"/>
    <col min="8249" max="8253" width="0" style="11" hidden="1" customWidth="1"/>
    <col min="8254" max="8257" width="1.875" style="11" customWidth="1"/>
    <col min="8258" max="8504" width="1.875" style="11"/>
    <col min="8505" max="8509" width="0" style="11" hidden="1" customWidth="1"/>
    <col min="8510" max="8513" width="1.875" style="11" customWidth="1"/>
    <col min="8514" max="8760" width="1.875" style="11"/>
    <col min="8761" max="8765" width="0" style="11" hidden="1" customWidth="1"/>
    <col min="8766" max="8769" width="1.875" style="11" customWidth="1"/>
    <col min="8770" max="9016" width="1.875" style="11"/>
    <col min="9017" max="9021" width="0" style="11" hidden="1" customWidth="1"/>
    <col min="9022" max="9025" width="1.875" style="11" customWidth="1"/>
    <col min="9026" max="9272" width="1.875" style="11"/>
    <col min="9273" max="9277" width="0" style="11" hidden="1" customWidth="1"/>
    <col min="9278" max="9281" width="1.875" style="11" customWidth="1"/>
    <col min="9282" max="9528" width="1.875" style="11"/>
    <col min="9529" max="9533" width="0" style="11" hidden="1" customWidth="1"/>
    <col min="9534" max="9537" width="1.875" style="11" customWidth="1"/>
    <col min="9538" max="9784" width="1.875" style="11"/>
    <col min="9785" max="9789" width="0" style="11" hidden="1" customWidth="1"/>
    <col min="9790" max="9793" width="1.875" style="11" customWidth="1"/>
    <col min="9794" max="10040" width="1.875" style="11"/>
    <col min="10041" max="10045" width="0" style="11" hidden="1" customWidth="1"/>
    <col min="10046" max="10049" width="1.875" style="11" customWidth="1"/>
    <col min="10050" max="10296" width="1.875" style="11"/>
    <col min="10297" max="10301" width="0" style="11" hidden="1" customWidth="1"/>
    <col min="10302" max="10305" width="1.875" style="11" customWidth="1"/>
    <col min="10306" max="10552" width="1.875" style="11"/>
    <col min="10553" max="10557" width="0" style="11" hidden="1" customWidth="1"/>
    <col min="10558" max="10561" width="1.875" style="11" customWidth="1"/>
    <col min="10562" max="10808" width="1.875" style="11"/>
    <col min="10809" max="10813" width="0" style="11" hidden="1" customWidth="1"/>
    <col min="10814" max="10817" width="1.875" style="11" customWidth="1"/>
    <col min="10818" max="11064" width="1.875" style="11"/>
    <col min="11065" max="11069" width="0" style="11" hidden="1" customWidth="1"/>
    <col min="11070" max="11073" width="1.875" style="11" customWidth="1"/>
    <col min="11074" max="11320" width="1.875" style="11"/>
    <col min="11321" max="11325" width="0" style="11" hidden="1" customWidth="1"/>
    <col min="11326" max="11329" width="1.875" style="11" customWidth="1"/>
    <col min="11330" max="11576" width="1.875" style="11"/>
    <col min="11577" max="11581" width="0" style="11" hidden="1" customWidth="1"/>
    <col min="11582" max="11585" width="1.875" style="11" customWidth="1"/>
    <col min="11586" max="11832" width="1.875" style="11"/>
    <col min="11833" max="11837" width="0" style="11" hidden="1" customWidth="1"/>
    <col min="11838" max="11841" width="1.875" style="11" customWidth="1"/>
    <col min="11842" max="12088" width="1.875" style="11"/>
    <col min="12089" max="12093" width="0" style="11" hidden="1" customWidth="1"/>
    <col min="12094" max="12097" width="1.875" style="11" customWidth="1"/>
    <col min="12098" max="12344" width="1.875" style="11"/>
    <col min="12345" max="12349" width="0" style="11" hidden="1" customWidth="1"/>
    <col min="12350" max="12353" width="1.875" style="11" customWidth="1"/>
    <col min="12354" max="12600" width="1.875" style="11"/>
    <col min="12601" max="12605" width="0" style="11" hidden="1" customWidth="1"/>
    <col min="12606" max="12609" width="1.875" style="11" customWidth="1"/>
    <col min="12610" max="12856" width="1.875" style="11"/>
    <col min="12857" max="12861" width="0" style="11" hidden="1" customWidth="1"/>
    <col min="12862" max="12865" width="1.875" style="11" customWidth="1"/>
    <col min="12866" max="13112" width="1.875" style="11"/>
    <col min="13113" max="13117" width="0" style="11" hidden="1" customWidth="1"/>
    <col min="13118" max="13121" width="1.875" style="11" customWidth="1"/>
    <col min="13122" max="13368" width="1.875" style="11"/>
    <col min="13369" max="13373" width="0" style="11" hidden="1" customWidth="1"/>
    <col min="13374" max="13377" width="1.875" style="11" customWidth="1"/>
    <col min="13378" max="13624" width="1.875" style="11"/>
    <col min="13625" max="13629" width="0" style="11" hidden="1" customWidth="1"/>
    <col min="13630" max="13633" width="1.875" style="11" customWidth="1"/>
    <col min="13634" max="13880" width="1.875" style="11"/>
    <col min="13881" max="13885" width="0" style="11" hidden="1" customWidth="1"/>
    <col min="13886" max="13889" width="1.875" style="11" customWidth="1"/>
    <col min="13890" max="14136" width="1.875" style="11"/>
    <col min="14137" max="14141" width="0" style="11" hidden="1" customWidth="1"/>
    <col min="14142" max="14145" width="1.875" style="11" customWidth="1"/>
    <col min="14146" max="14392" width="1.875" style="11"/>
    <col min="14393" max="14397" width="0" style="11" hidden="1" customWidth="1"/>
    <col min="14398" max="14401" width="1.875" style="11" customWidth="1"/>
    <col min="14402" max="14648" width="1.875" style="11"/>
    <col min="14649" max="14653" width="0" style="11" hidden="1" customWidth="1"/>
    <col min="14654" max="14657" width="1.875" style="11" customWidth="1"/>
    <col min="14658" max="14904" width="1.875" style="11"/>
    <col min="14905" max="14909" width="0" style="11" hidden="1" customWidth="1"/>
    <col min="14910" max="14913" width="1.875" style="11" customWidth="1"/>
    <col min="14914" max="15160" width="1.875" style="11"/>
    <col min="15161" max="15165" width="0" style="11" hidden="1" customWidth="1"/>
    <col min="15166" max="15169" width="1.875" style="11" customWidth="1"/>
    <col min="15170" max="15416" width="1.875" style="11"/>
    <col min="15417" max="15421" width="0" style="11" hidden="1" customWidth="1"/>
    <col min="15422" max="15425" width="1.875" style="11" customWidth="1"/>
    <col min="15426" max="15672" width="1.875" style="11"/>
    <col min="15673" max="15677" width="0" style="11" hidden="1" customWidth="1"/>
    <col min="15678" max="15681" width="1.875" style="11" customWidth="1"/>
    <col min="15682" max="15928" width="1.875" style="11"/>
    <col min="15929" max="15933" width="0" style="11" hidden="1" customWidth="1"/>
    <col min="15934" max="15937" width="1.875" style="11" customWidth="1"/>
    <col min="15938" max="16184" width="1.875" style="11"/>
    <col min="16185" max="16189" width="0" style="11" hidden="1" customWidth="1"/>
    <col min="16190" max="16193" width="1.875" style="11" customWidth="1"/>
    <col min="16194" max="16384" width="1.875" style="11"/>
  </cols>
  <sheetData>
    <row r="1" spans="1:61" ht="15" customHeight="1">
      <c r="A1" s="1004" t="s">
        <v>417</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E1" s="12"/>
      <c r="BI1" s="12"/>
    </row>
    <row r="2" spans="1:61" s="14" customFormat="1" ht="15" customHeight="1">
      <c r="A2" s="1004" t="s">
        <v>381</v>
      </c>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1481"/>
      <c r="AP2" s="1481"/>
      <c r="AQ2" s="1481"/>
      <c r="AR2" s="1481"/>
      <c r="AS2" s="1481"/>
      <c r="AT2" s="1481"/>
      <c r="AU2" s="1481"/>
      <c r="AV2" s="1481"/>
      <c r="AW2" s="1481"/>
      <c r="AX2" s="1481"/>
      <c r="AY2" s="1481"/>
      <c r="AZ2" s="1481"/>
      <c r="BA2" s="1481"/>
      <c r="BB2" s="1481"/>
      <c r="BC2" s="1481"/>
      <c r="BE2" s="12" t="s">
        <v>382</v>
      </c>
      <c r="BI2" s="12" t="s">
        <v>383</v>
      </c>
    </row>
    <row r="3" spans="1:61" ht="11.25" customHeight="1">
      <c r="A3" s="1031"/>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c r="AL3" s="1031"/>
      <c r="AM3" s="1031"/>
      <c r="AN3" s="1031"/>
      <c r="AO3" s="1031"/>
      <c r="AP3" s="1031"/>
      <c r="AQ3" s="1031"/>
      <c r="AR3" s="1031"/>
      <c r="AS3" s="1031"/>
      <c r="AT3" s="1031"/>
      <c r="AU3" s="1031"/>
      <c r="AV3" s="1031"/>
      <c r="AW3" s="1031"/>
      <c r="AX3" s="1031"/>
      <c r="AY3" s="1031"/>
      <c r="AZ3" s="1031"/>
      <c r="BA3" s="1031"/>
      <c r="BB3" s="1031"/>
      <c r="BC3" s="1031"/>
      <c r="BE3" s="12" t="s">
        <v>109</v>
      </c>
      <c r="BI3" s="12" t="s">
        <v>384</v>
      </c>
    </row>
    <row r="4" spans="1:61" ht="11.25" customHeight="1">
      <c r="A4" s="1482" t="s">
        <v>1147</v>
      </c>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c r="AE4" s="1483"/>
      <c r="AF4" s="1483"/>
      <c r="AG4" s="1483"/>
      <c r="AH4" s="1483"/>
      <c r="AI4" s="1483"/>
      <c r="AJ4" s="1483"/>
      <c r="AK4" s="1483"/>
      <c r="AL4" s="1483"/>
      <c r="AM4" s="1483"/>
      <c r="AN4" s="1484"/>
      <c r="AO4" s="1484"/>
      <c r="AP4" s="1484"/>
      <c r="AQ4" s="1484"/>
      <c r="AR4" s="1484"/>
      <c r="AS4" s="1484"/>
      <c r="AT4" s="1484"/>
      <c r="AU4" s="1484"/>
      <c r="AV4" s="1484"/>
      <c r="AW4" s="1484"/>
      <c r="AX4" s="1484"/>
      <c r="AY4" s="1484"/>
      <c r="AZ4" s="1484"/>
      <c r="BA4" s="1484"/>
      <c r="BB4" s="1484"/>
      <c r="BC4" s="1484"/>
      <c r="BE4" s="12" t="s">
        <v>110</v>
      </c>
      <c r="BI4" s="12" t="s">
        <v>385</v>
      </c>
    </row>
    <row r="5" spans="1:61" ht="11.25" customHeight="1">
      <c r="A5" s="1482"/>
      <c r="B5" s="1483"/>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c r="AL5" s="1483"/>
      <c r="AM5" s="1483"/>
      <c r="AN5" s="1484"/>
      <c r="AO5" s="1484"/>
      <c r="AP5" s="1484"/>
      <c r="AQ5" s="1484"/>
      <c r="AR5" s="1484"/>
      <c r="AS5" s="1484"/>
      <c r="AT5" s="1484"/>
      <c r="AU5" s="1484"/>
      <c r="AV5" s="1484"/>
      <c r="AW5" s="1484"/>
      <c r="AX5" s="1484"/>
      <c r="AY5" s="1484"/>
      <c r="AZ5" s="1484"/>
      <c r="BA5" s="1484"/>
      <c r="BB5" s="1484"/>
      <c r="BC5" s="1484"/>
      <c r="BE5" s="12" t="s">
        <v>111</v>
      </c>
      <c r="BI5" s="12" t="s">
        <v>386</v>
      </c>
    </row>
    <row r="6" spans="1:61" ht="11.25" customHeight="1">
      <c r="A6" s="1483"/>
      <c r="B6" s="1483"/>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1483"/>
      <c r="AL6" s="1483"/>
      <c r="AM6" s="1483"/>
      <c r="AN6" s="1484"/>
      <c r="AO6" s="1484"/>
      <c r="AP6" s="1484"/>
      <c r="AQ6" s="1484"/>
      <c r="AR6" s="1484"/>
      <c r="AS6" s="1484"/>
      <c r="AT6" s="1484"/>
      <c r="AU6" s="1484"/>
      <c r="AV6" s="1484"/>
      <c r="AW6" s="1484"/>
      <c r="AX6" s="1484"/>
      <c r="AY6" s="1484"/>
      <c r="AZ6" s="1484"/>
      <c r="BA6" s="1484"/>
      <c r="BB6" s="1484"/>
      <c r="BC6" s="1484"/>
      <c r="BE6" s="12" t="s">
        <v>112</v>
      </c>
      <c r="BI6" s="12" t="s">
        <v>387</v>
      </c>
    </row>
    <row r="7" spans="1:61" ht="11.25" customHeight="1">
      <c r="A7" s="1483"/>
      <c r="B7" s="1483"/>
      <c r="C7" s="1483"/>
      <c r="D7" s="1483"/>
      <c r="E7" s="1483"/>
      <c r="F7" s="1483"/>
      <c r="G7" s="1483"/>
      <c r="H7" s="1483"/>
      <c r="I7" s="1483"/>
      <c r="J7" s="1483"/>
      <c r="K7" s="1483"/>
      <c r="L7" s="1483"/>
      <c r="M7" s="1483"/>
      <c r="N7" s="1483"/>
      <c r="O7" s="1483"/>
      <c r="P7" s="1483"/>
      <c r="Q7" s="1483"/>
      <c r="R7" s="1483"/>
      <c r="S7" s="1483"/>
      <c r="T7" s="1483"/>
      <c r="U7" s="1483"/>
      <c r="V7" s="1483"/>
      <c r="W7" s="1483"/>
      <c r="X7" s="1483"/>
      <c r="Y7" s="1483"/>
      <c r="Z7" s="1483"/>
      <c r="AA7" s="1483"/>
      <c r="AB7" s="1483"/>
      <c r="AC7" s="1483"/>
      <c r="AD7" s="1483"/>
      <c r="AE7" s="1483"/>
      <c r="AF7" s="1483"/>
      <c r="AG7" s="1483"/>
      <c r="AH7" s="1483"/>
      <c r="AI7" s="1483"/>
      <c r="AJ7" s="1483"/>
      <c r="AK7" s="1483"/>
      <c r="AL7" s="1483"/>
      <c r="AM7" s="1483"/>
      <c r="AN7" s="1484"/>
      <c r="AO7" s="1484"/>
      <c r="AP7" s="1484"/>
      <c r="AQ7" s="1484"/>
      <c r="AR7" s="1484"/>
      <c r="AS7" s="1484"/>
      <c r="AT7" s="1484"/>
      <c r="AU7" s="1484"/>
      <c r="AV7" s="1484"/>
      <c r="AW7" s="1484"/>
      <c r="AX7" s="1484"/>
      <c r="AY7" s="1484"/>
      <c r="AZ7" s="1484"/>
      <c r="BA7" s="1484"/>
      <c r="BB7" s="1484"/>
      <c r="BC7" s="1484"/>
      <c r="BE7" s="12" t="s">
        <v>113</v>
      </c>
      <c r="BI7" s="12" t="s">
        <v>388</v>
      </c>
    </row>
    <row r="8" spans="1:61" ht="11.25" customHeight="1">
      <c r="A8" s="1485"/>
      <c r="B8" s="1485"/>
      <c r="C8" s="1485"/>
      <c r="D8" s="1485"/>
      <c r="E8" s="1485"/>
      <c r="F8" s="1485"/>
      <c r="G8" s="1485"/>
      <c r="H8" s="1485"/>
      <c r="I8" s="1485"/>
      <c r="J8" s="1485"/>
      <c r="K8" s="1485"/>
      <c r="L8" s="1485"/>
      <c r="M8" s="1485"/>
      <c r="N8" s="1485"/>
      <c r="O8" s="1485"/>
      <c r="P8" s="1485"/>
      <c r="Q8" s="1485"/>
      <c r="R8" s="1485"/>
      <c r="S8" s="1485"/>
      <c r="T8" s="1485"/>
      <c r="U8" s="1485"/>
      <c r="V8" s="1485"/>
      <c r="W8" s="1485"/>
      <c r="X8" s="1485"/>
      <c r="Y8" s="1485"/>
      <c r="Z8" s="1485"/>
      <c r="AA8" s="1485"/>
      <c r="AB8" s="1485"/>
      <c r="AC8" s="1485"/>
      <c r="AD8" s="1485"/>
      <c r="AE8" s="1485"/>
      <c r="AF8" s="1485"/>
      <c r="AG8" s="1485"/>
      <c r="AH8" s="1485"/>
      <c r="AI8" s="1485"/>
      <c r="AJ8" s="1485"/>
      <c r="AK8" s="1485"/>
      <c r="AL8" s="1485"/>
      <c r="AM8" s="1485"/>
      <c r="AN8" s="1485"/>
      <c r="AO8" s="1485"/>
      <c r="AP8" s="1485"/>
      <c r="AQ8" s="1485"/>
      <c r="AR8" s="1485"/>
      <c r="AS8" s="1485"/>
      <c r="AT8" s="1485"/>
      <c r="AU8" s="1485"/>
      <c r="AV8" s="1485"/>
      <c r="AW8" s="1485"/>
      <c r="AX8" s="1485"/>
      <c r="AY8" s="1485"/>
      <c r="AZ8" s="1485"/>
      <c r="BA8" s="1485"/>
      <c r="BB8" s="1485"/>
      <c r="BC8" s="1485"/>
      <c r="BE8" s="12" t="s">
        <v>114</v>
      </c>
      <c r="BI8" s="12" t="s">
        <v>389</v>
      </c>
    </row>
    <row r="9" spans="1:61" ht="11.25" customHeight="1" thickBot="1">
      <c r="A9" s="1486" t="s">
        <v>855</v>
      </c>
      <c r="B9" s="1487"/>
      <c r="C9" s="1487"/>
      <c r="D9" s="1487"/>
      <c r="E9" s="1487"/>
      <c r="F9" s="1487"/>
      <c r="G9" s="1487"/>
      <c r="H9" s="1487"/>
      <c r="I9" s="997"/>
      <c r="J9" s="1486" t="s">
        <v>856</v>
      </c>
      <c r="K9" s="1487"/>
      <c r="L9" s="1487"/>
      <c r="M9" s="1487"/>
      <c r="N9" s="1487"/>
      <c r="O9" s="1487"/>
      <c r="P9" s="1487"/>
      <c r="Q9" s="1487"/>
      <c r="R9" s="1487"/>
      <c r="S9" s="1487"/>
      <c r="T9" s="1487"/>
      <c r="U9" s="1487"/>
      <c r="V9" s="1031"/>
      <c r="W9" s="1485" t="s">
        <v>391</v>
      </c>
      <c r="X9" s="1485"/>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E9" s="12" t="s">
        <v>115</v>
      </c>
      <c r="BI9" s="12" t="s">
        <v>392</v>
      </c>
    </row>
    <row r="10" spans="1:61" ht="11.25" customHeight="1">
      <c r="A10" s="1487"/>
      <c r="B10" s="1487"/>
      <c r="C10" s="1487"/>
      <c r="D10" s="1487"/>
      <c r="E10" s="1487"/>
      <c r="F10" s="1487"/>
      <c r="G10" s="1487"/>
      <c r="H10" s="1487"/>
      <c r="I10" s="997"/>
      <c r="J10" s="1487"/>
      <c r="K10" s="1487"/>
      <c r="L10" s="1487"/>
      <c r="M10" s="1487"/>
      <c r="N10" s="1487"/>
      <c r="O10" s="1487"/>
      <c r="P10" s="1487"/>
      <c r="Q10" s="1487"/>
      <c r="R10" s="1487"/>
      <c r="S10" s="1487"/>
      <c r="T10" s="1487"/>
      <c r="U10" s="1487"/>
      <c r="V10" s="1031"/>
      <c r="W10" s="1485"/>
      <c r="X10" s="1485"/>
      <c r="Y10" s="1484"/>
      <c r="Z10" s="1484"/>
      <c r="AA10" s="1484"/>
      <c r="AB10" s="1484"/>
      <c r="AC10" s="1484"/>
      <c r="AD10" s="1484"/>
      <c r="AE10" s="1484"/>
      <c r="AF10" s="1484"/>
      <c r="AG10" s="1484"/>
      <c r="AH10" s="1484"/>
      <c r="AI10" s="1488"/>
      <c r="AJ10" s="1491" t="s">
        <v>264</v>
      </c>
      <c r="AK10" s="1492"/>
      <c r="AL10" s="1492"/>
      <c r="AM10" s="1494" t="str">
        <f>入力!M13</f>
        <v>令和</v>
      </c>
      <c r="AN10" s="1492"/>
      <c r="AO10" s="1492"/>
      <c r="AP10" s="1492"/>
      <c r="AQ10" s="1497">
        <f>入力!N13</f>
        <v>0</v>
      </c>
      <c r="AR10" s="1497"/>
      <c r="AS10" s="1492" t="s">
        <v>1</v>
      </c>
      <c r="AT10" s="1492"/>
      <c r="AU10" s="1497">
        <f>入力!P13</f>
        <v>0</v>
      </c>
      <c r="AV10" s="1497"/>
      <c r="AW10" s="1492" t="s">
        <v>259</v>
      </c>
      <c r="AX10" s="1492"/>
      <c r="AY10" s="1497">
        <f>入力!R13</f>
        <v>0</v>
      </c>
      <c r="AZ10" s="1497"/>
      <c r="BA10" s="1492" t="s">
        <v>3</v>
      </c>
      <c r="BB10" s="1492"/>
      <c r="BC10" s="1499"/>
      <c r="BE10" s="12" t="s">
        <v>116</v>
      </c>
      <c r="BI10" s="12" t="s">
        <v>393</v>
      </c>
    </row>
    <row r="11" spans="1:61" ht="11.25" customHeight="1" thickBot="1">
      <c r="A11" s="1489"/>
      <c r="B11" s="1489"/>
      <c r="C11" s="1489"/>
      <c r="D11" s="1489"/>
      <c r="E11" s="1489"/>
      <c r="F11" s="1489"/>
      <c r="G11" s="1489"/>
      <c r="H11" s="1489"/>
      <c r="I11" s="1489"/>
      <c r="J11" s="1489"/>
      <c r="K11" s="1489"/>
      <c r="L11" s="1489"/>
      <c r="M11" s="1489"/>
      <c r="N11" s="1489"/>
      <c r="O11" s="1489"/>
      <c r="P11" s="1489"/>
      <c r="Q11" s="1489"/>
      <c r="R11" s="1489"/>
      <c r="S11" s="1489"/>
      <c r="T11" s="1489"/>
      <c r="U11" s="1489"/>
      <c r="V11" s="1489"/>
      <c r="W11" s="1489"/>
      <c r="X11" s="1489"/>
      <c r="Y11" s="1489"/>
      <c r="Z11" s="1489"/>
      <c r="AA11" s="1489"/>
      <c r="AB11" s="1489"/>
      <c r="AC11" s="1489"/>
      <c r="AD11" s="1489"/>
      <c r="AE11" s="1489"/>
      <c r="AF11" s="1489"/>
      <c r="AG11" s="1489"/>
      <c r="AH11" s="1489"/>
      <c r="AI11" s="1490"/>
      <c r="AJ11" s="1493"/>
      <c r="AK11" s="1031"/>
      <c r="AL11" s="1031"/>
      <c r="AM11" s="1495"/>
      <c r="AN11" s="1496"/>
      <c r="AO11" s="1496"/>
      <c r="AP11" s="1496"/>
      <c r="AQ11" s="1498"/>
      <c r="AR11" s="1498"/>
      <c r="AS11" s="1496"/>
      <c r="AT11" s="1496"/>
      <c r="AU11" s="1498"/>
      <c r="AV11" s="1498"/>
      <c r="AW11" s="1496"/>
      <c r="AX11" s="1496"/>
      <c r="AY11" s="1498"/>
      <c r="AZ11" s="1498"/>
      <c r="BA11" s="1496"/>
      <c r="BB11" s="1496"/>
      <c r="BC11" s="1500"/>
      <c r="BE11" s="12" t="s">
        <v>117</v>
      </c>
      <c r="BI11" s="12" t="s">
        <v>394</v>
      </c>
    </row>
    <row r="12" spans="1:61" ht="11.25" customHeight="1">
      <c r="A12" s="1491" t="s">
        <v>266</v>
      </c>
      <c r="B12" s="1530"/>
      <c r="C12" s="1530"/>
      <c r="D12" s="1530"/>
      <c r="E12" s="1530"/>
      <c r="F12" s="1530"/>
      <c r="G12" s="1530"/>
      <c r="H12" s="1530"/>
      <c r="I12" s="1530"/>
      <c r="J12" s="1530"/>
      <c r="K12" s="1530"/>
      <c r="L12" s="1530"/>
      <c r="M12" s="1531"/>
      <c r="N12" s="1568">
        <f>入力!C15</f>
        <v>0</v>
      </c>
      <c r="O12" s="1569"/>
      <c r="P12" s="1569"/>
      <c r="Q12" s="1569"/>
      <c r="R12" s="1569"/>
      <c r="S12" s="1569"/>
      <c r="T12" s="1569"/>
      <c r="U12" s="1569"/>
      <c r="V12" s="1569"/>
      <c r="W12" s="1569"/>
      <c r="X12" s="1569"/>
      <c r="Y12" s="1569"/>
      <c r="Z12" s="1569"/>
      <c r="AA12" s="1569"/>
      <c r="AB12" s="1569"/>
      <c r="AC12" s="1569"/>
      <c r="AD12" s="1569"/>
      <c r="AE12" s="1569"/>
      <c r="AF12" s="1569"/>
      <c r="AG12" s="1569"/>
      <c r="AH12" s="1570"/>
      <c r="AI12" s="1527" t="s">
        <v>267</v>
      </c>
      <c r="AJ12" s="804">
        <f>入力!F15</f>
        <v>0</v>
      </c>
      <c r="AK12" s="804"/>
      <c r="AL12" s="804"/>
      <c r="AM12" s="804"/>
      <c r="AN12" s="1205" t="s">
        <v>9</v>
      </c>
      <c r="AO12" s="1529" t="s">
        <v>25</v>
      </c>
      <c r="AP12" s="1529"/>
      <c r="AQ12" s="804">
        <f>入力!K15</f>
        <v>0</v>
      </c>
      <c r="AR12" s="804"/>
      <c r="AS12" s="804"/>
      <c r="AT12" s="804"/>
      <c r="AU12" s="804"/>
      <c r="AV12" s="804"/>
      <c r="AW12" s="804"/>
      <c r="AX12" s="804"/>
      <c r="AY12" s="804"/>
      <c r="AZ12" s="804"/>
      <c r="BA12" s="1205" t="s">
        <v>26</v>
      </c>
      <c r="BB12" s="1205"/>
      <c r="BC12" s="1478"/>
      <c r="BE12" s="12" t="s">
        <v>118</v>
      </c>
      <c r="BI12" s="12" t="s">
        <v>395</v>
      </c>
    </row>
    <row r="13" spans="1:61" ht="11.25" customHeight="1">
      <c r="A13" s="1517"/>
      <c r="B13" s="1484"/>
      <c r="C13" s="1484"/>
      <c r="D13" s="1484"/>
      <c r="E13" s="1484"/>
      <c r="F13" s="1484"/>
      <c r="G13" s="1484"/>
      <c r="H13" s="1484"/>
      <c r="I13" s="1484"/>
      <c r="J13" s="1484"/>
      <c r="K13" s="1484"/>
      <c r="L13" s="1484"/>
      <c r="M13" s="1505"/>
      <c r="N13" s="1571"/>
      <c r="O13" s="1206"/>
      <c r="P13" s="1206"/>
      <c r="Q13" s="1206"/>
      <c r="R13" s="1206"/>
      <c r="S13" s="1206"/>
      <c r="T13" s="1206"/>
      <c r="U13" s="1206"/>
      <c r="V13" s="1206"/>
      <c r="W13" s="1206"/>
      <c r="X13" s="1206"/>
      <c r="Y13" s="1206"/>
      <c r="Z13" s="1206"/>
      <c r="AA13" s="1206"/>
      <c r="AB13" s="1206"/>
      <c r="AC13" s="1206"/>
      <c r="AD13" s="1206"/>
      <c r="AE13" s="1206"/>
      <c r="AF13" s="1206"/>
      <c r="AG13" s="1206"/>
      <c r="AH13" s="1572"/>
      <c r="AI13" s="1205"/>
      <c r="AJ13" s="1206"/>
      <c r="AK13" s="1206"/>
      <c r="AL13" s="1206"/>
      <c r="AM13" s="1206"/>
      <c r="AN13" s="1205"/>
      <c r="AO13" s="1205"/>
      <c r="AP13" s="1205"/>
      <c r="AQ13" s="1206"/>
      <c r="AR13" s="1206"/>
      <c r="AS13" s="1206"/>
      <c r="AT13" s="1206"/>
      <c r="AU13" s="1206"/>
      <c r="AV13" s="1206"/>
      <c r="AW13" s="1206"/>
      <c r="AX13" s="1206"/>
      <c r="AY13" s="1206"/>
      <c r="AZ13" s="1206"/>
      <c r="BA13" s="1205"/>
      <c r="BB13" s="1205"/>
      <c r="BC13" s="1478"/>
      <c r="BE13" s="12" t="s">
        <v>119</v>
      </c>
      <c r="BI13" s="12" t="s">
        <v>396</v>
      </c>
    </row>
    <row r="14" spans="1:61" ht="11.25" customHeight="1">
      <c r="A14" s="1519"/>
      <c r="B14" s="1507"/>
      <c r="C14" s="1507"/>
      <c r="D14" s="1507"/>
      <c r="E14" s="1507"/>
      <c r="F14" s="1507"/>
      <c r="G14" s="1507"/>
      <c r="H14" s="1507"/>
      <c r="I14" s="1507"/>
      <c r="J14" s="1507"/>
      <c r="K14" s="1507"/>
      <c r="L14" s="1507"/>
      <c r="M14" s="1508"/>
      <c r="N14" s="1573"/>
      <c r="O14" s="805"/>
      <c r="P14" s="805"/>
      <c r="Q14" s="805"/>
      <c r="R14" s="805"/>
      <c r="S14" s="805"/>
      <c r="T14" s="805"/>
      <c r="U14" s="805"/>
      <c r="V14" s="805"/>
      <c r="W14" s="805"/>
      <c r="X14" s="805"/>
      <c r="Y14" s="805"/>
      <c r="Z14" s="805"/>
      <c r="AA14" s="805"/>
      <c r="AB14" s="805"/>
      <c r="AC14" s="805"/>
      <c r="AD14" s="805"/>
      <c r="AE14" s="805"/>
      <c r="AF14" s="805"/>
      <c r="AG14" s="805"/>
      <c r="AH14" s="1574"/>
      <c r="AI14" s="1479"/>
      <c r="AJ14" s="1528"/>
      <c r="AK14" s="1528"/>
      <c r="AL14" s="1528"/>
      <c r="AM14" s="1528"/>
      <c r="AN14" s="1479"/>
      <c r="AO14" s="1479"/>
      <c r="AP14" s="1479"/>
      <c r="AQ14" s="805"/>
      <c r="AR14" s="805"/>
      <c r="AS14" s="805"/>
      <c r="AT14" s="805"/>
      <c r="AU14" s="805"/>
      <c r="AV14" s="805"/>
      <c r="AW14" s="805"/>
      <c r="AX14" s="805"/>
      <c r="AY14" s="805"/>
      <c r="AZ14" s="805"/>
      <c r="BA14" s="1479"/>
      <c r="BB14" s="1479"/>
      <c r="BC14" s="1480"/>
      <c r="BE14" s="12" t="s">
        <v>120</v>
      </c>
      <c r="BI14" s="12" t="s">
        <v>397</v>
      </c>
    </row>
    <row r="15" spans="1:61" ht="11.25" customHeight="1">
      <c r="A15" s="1501" t="s">
        <v>398</v>
      </c>
      <c r="B15" s="1502"/>
      <c r="C15" s="1502"/>
      <c r="D15" s="1502"/>
      <c r="E15" s="1502"/>
      <c r="F15" s="1503"/>
      <c r="G15" s="1503"/>
      <c r="H15" s="1503"/>
      <c r="I15" s="1503"/>
      <c r="J15" s="1503"/>
      <c r="K15" s="1503"/>
      <c r="L15" s="1503"/>
      <c r="M15" s="1504"/>
      <c r="N15" s="1509">
        <f>入力!C21</f>
        <v>0</v>
      </c>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12" t="s">
        <v>121</v>
      </c>
      <c r="BI15" s="12" t="s">
        <v>399</v>
      </c>
    </row>
    <row r="16" spans="1:61" ht="11.25" customHeight="1">
      <c r="A16" s="1493"/>
      <c r="B16" s="1031"/>
      <c r="C16" s="1031"/>
      <c r="D16" s="1031"/>
      <c r="E16" s="1031"/>
      <c r="F16" s="1484"/>
      <c r="G16" s="1484"/>
      <c r="H16" s="1484"/>
      <c r="I16" s="1484"/>
      <c r="J16" s="1484"/>
      <c r="K16" s="1484"/>
      <c r="L16" s="1484"/>
      <c r="M16" s="1505"/>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c r="AK16" s="1511"/>
      <c r="AL16" s="1511"/>
      <c r="AM16" s="1511"/>
      <c r="AN16" s="1511"/>
      <c r="AO16" s="1511"/>
      <c r="AP16" s="1511"/>
      <c r="AQ16" s="1511"/>
      <c r="AR16" s="1511"/>
      <c r="AS16" s="1511"/>
      <c r="AT16" s="1511"/>
      <c r="AU16" s="1511"/>
      <c r="AV16" s="1511"/>
      <c r="AW16" s="1511"/>
      <c r="AX16" s="1511"/>
      <c r="AY16" s="1511"/>
      <c r="AZ16" s="1511"/>
      <c r="BA16" s="1511"/>
      <c r="BB16" s="1511"/>
      <c r="BC16" s="1512"/>
      <c r="BE16" s="12" t="s">
        <v>122</v>
      </c>
      <c r="BI16" s="12" t="s">
        <v>400</v>
      </c>
    </row>
    <row r="17" spans="1:66" ht="11.25" customHeight="1">
      <c r="A17" s="1506"/>
      <c r="B17" s="1496"/>
      <c r="C17" s="1496"/>
      <c r="D17" s="1496"/>
      <c r="E17" s="1496"/>
      <c r="F17" s="1507"/>
      <c r="G17" s="1507"/>
      <c r="H17" s="1507"/>
      <c r="I17" s="1507"/>
      <c r="J17" s="1507"/>
      <c r="K17" s="1507"/>
      <c r="L17" s="1507"/>
      <c r="M17" s="1508"/>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513"/>
      <c r="AM17" s="1513"/>
      <c r="AN17" s="1513"/>
      <c r="AO17" s="1513"/>
      <c r="AP17" s="1513"/>
      <c r="AQ17" s="1513"/>
      <c r="AR17" s="1513"/>
      <c r="AS17" s="1513"/>
      <c r="AT17" s="1513"/>
      <c r="AU17" s="1513"/>
      <c r="AV17" s="1513"/>
      <c r="AW17" s="1513"/>
      <c r="AX17" s="1513"/>
      <c r="AY17" s="1513"/>
      <c r="AZ17" s="1513"/>
      <c r="BA17" s="1513"/>
      <c r="BB17" s="1513"/>
      <c r="BC17" s="1514"/>
      <c r="BE17" s="12" t="s">
        <v>123</v>
      </c>
      <c r="BI17" s="12" t="s">
        <v>154</v>
      </c>
    </row>
    <row r="18" spans="1:66" ht="11.25" customHeight="1">
      <c r="A18" s="1515" t="s">
        <v>432</v>
      </c>
      <c r="B18" s="1502"/>
      <c r="C18" s="1502"/>
      <c r="D18" s="1502"/>
      <c r="E18" s="1502"/>
      <c r="F18" s="1503"/>
      <c r="G18" s="1503"/>
      <c r="H18" s="1503"/>
      <c r="I18" s="1503"/>
      <c r="J18" s="1503"/>
      <c r="K18" s="1503"/>
      <c r="L18" s="1503"/>
      <c r="M18" s="1504"/>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10"/>
      <c r="BE18" s="12" t="s">
        <v>124</v>
      </c>
      <c r="BI18" s="12" t="s">
        <v>155</v>
      </c>
    </row>
    <row r="19" spans="1:66" ht="11.25" customHeight="1">
      <c r="A19" s="1493"/>
      <c r="B19" s="1031"/>
      <c r="C19" s="1031"/>
      <c r="D19" s="1031"/>
      <c r="E19" s="1031"/>
      <c r="F19" s="1484"/>
      <c r="G19" s="1484"/>
      <c r="H19" s="1484"/>
      <c r="I19" s="1484"/>
      <c r="J19" s="1484"/>
      <c r="K19" s="1484"/>
      <c r="L19" s="1484"/>
      <c r="M19" s="1505"/>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511"/>
      <c r="AM19" s="1511"/>
      <c r="AN19" s="1511"/>
      <c r="AO19" s="1511"/>
      <c r="AP19" s="1511"/>
      <c r="AQ19" s="1511"/>
      <c r="AR19" s="1511"/>
      <c r="AS19" s="1511"/>
      <c r="AT19" s="1511"/>
      <c r="AU19" s="1511"/>
      <c r="AV19" s="1511"/>
      <c r="AW19" s="1511"/>
      <c r="AX19" s="1511"/>
      <c r="AY19" s="1511"/>
      <c r="AZ19" s="1511"/>
      <c r="BA19" s="1511"/>
      <c r="BB19" s="1511"/>
      <c r="BC19" s="1512"/>
      <c r="BE19" s="12" t="s">
        <v>125</v>
      </c>
      <c r="BI19" s="12" t="s">
        <v>156</v>
      </c>
    </row>
    <row r="20" spans="1:66" ht="11.25" customHeight="1">
      <c r="A20" s="1506"/>
      <c r="B20" s="1496"/>
      <c r="C20" s="1496"/>
      <c r="D20" s="1496"/>
      <c r="E20" s="1496"/>
      <c r="F20" s="1507"/>
      <c r="G20" s="1507"/>
      <c r="H20" s="1507"/>
      <c r="I20" s="1507"/>
      <c r="J20" s="1507"/>
      <c r="K20" s="1507"/>
      <c r="L20" s="1507"/>
      <c r="M20" s="1508"/>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513"/>
      <c r="AM20" s="1513"/>
      <c r="AN20" s="1513"/>
      <c r="AO20" s="1513"/>
      <c r="AP20" s="1513"/>
      <c r="AQ20" s="1513"/>
      <c r="AR20" s="1513"/>
      <c r="AS20" s="1513"/>
      <c r="AT20" s="1513"/>
      <c r="AU20" s="1513"/>
      <c r="AV20" s="1513"/>
      <c r="AW20" s="1513"/>
      <c r="AX20" s="1513"/>
      <c r="AY20" s="1513"/>
      <c r="AZ20" s="1513"/>
      <c r="BA20" s="1513"/>
      <c r="BB20" s="1513"/>
      <c r="BC20" s="1514"/>
      <c r="BE20" s="12" t="s">
        <v>126</v>
      </c>
      <c r="BI20" s="12" t="s">
        <v>157</v>
      </c>
      <c r="BN20" s="71"/>
    </row>
    <row r="21" spans="1:66" ht="11.25" customHeight="1">
      <c r="A21" s="1501" t="s">
        <v>418</v>
      </c>
      <c r="B21" s="1503"/>
      <c r="C21" s="1503"/>
      <c r="D21" s="1503"/>
      <c r="E21" s="1503"/>
      <c r="F21" s="1503"/>
      <c r="G21" s="1516"/>
      <c r="H21" s="1561" t="s">
        <v>401</v>
      </c>
      <c r="I21" s="1562"/>
      <c r="J21" s="1562"/>
      <c r="K21" s="1562"/>
      <c r="L21" s="1562"/>
      <c r="M21" s="1563"/>
      <c r="N21" s="1564">
        <f>入力!C66</f>
        <v>0</v>
      </c>
      <c r="O21" s="1559"/>
      <c r="P21" s="1559"/>
      <c r="Q21" s="1559"/>
      <c r="R21" s="1559"/>
      <c r="S21" s="1559"/>
      <c r="T21" s="1559"/>
      <c r="U21" s="1559"/>
      <c r="V21" s="1559"/>
      <c r="W21" s="1559"/>
      <c r="X21" s="1559"/>
      <c r="Y21" s="1559"/>
      <c r="Z21" s="1559"/>
      <c r="AA21" s="1559"/>
      <c r="AB21" s="1559"/>
      <c r="AC21" s="1559"/>
      <c r="AD21" s="1565"/>
      <c r="AE21" s="1521" t="s">
        <v>14</v>
      </c>
      <c r="AF21" s="1522"/>
      <c r="AG21" s="1585" t="str">
        <f>入力!C68</f>
        <v>年号を選んでください</v>
      </c>
      <c r="AH21" s="1559"/>
      <c r="AI21" s="1559"/>
      <c r="AJ21" s="1559"/>
      <c r="AK21" s="1585">
        <f>入力!D68</f>
        <v>0</v>
      </c>
      <c r="AL21" s="1559"/>
      <c r="AM21" s="1559"/>
      <c r="AN21" s="1559"/>
      <c r="AO21" s="1502" t="s">
        <v>1</v>
      </c>
      <c r="AP21" s="1502"/>
      <c r="AQ21" s="1559">
        <f>入力!F68</f>
        <v>0</v>
      </c>
      <c r="AR21" s="1559"/>
      <c r="AS21" s="1502" t="s">
        <v>259</v>
      </c>
      <c r="AT21" s="1503"/>
      <c r="AU21" s="1559">
        <f>入力!I68</f>
        <v>0</v>
      </c>
      <c r="AV21" s="1559"/>
      <c r="AW21" s="1502" t="s">
        <v>3</v>
      </c>
      <c r="AX21" s="1502"/>
      <c r="AY21" s="1544" t="s">
        <v>402</v>
      </c>
      <c r="AZ21" s="1545"/>
      <c r="BA21" s="1550" t="str">
        <f>入力!C69</f>
        <v>性別を選んでください　　　</v>
      </c>
      <c r="BB21" s="1551"/>
      <c r="BC21" s="1552"/>
      <c r="BE21" s="12" t="s">
        <v>127</v>
      </c>
      <c r="BI21" s="12" t="s">
        <v>159</v>
      </c>
    </row>
    <row r="22" spans="1:66" ht="11.25" customHeight="1">
      <c r="A22" s="1517"/>
      <c r="B22" s="1484"/>
      <c r="C22" s="1484"/>
      <c r="D22" s="1484"/>
      <c r="E22" s="1484"/>
      <c r="F22" s="1484"/>
      <c r="G22" s="1518"/>
      <c r="H22" s="1536"/>
      <c r="I22" s="1537"/>
      <c r="J22" s="1537"/>
      <c r="K22" s="1537"/>
      <c r="L22" s="1537"/>
      <c r="M22" s="1538"/>
      <c r="N22" s="1566"/>
      <c r="O22" s="1560"/>
      <c r="P22" s="1560"/>
      <c r="Q22" s="1560"/>
      <c r="R22" s="1560"/>
      <c r="S22" s="1560"/>
      <c r="T22" s="1560"/>
      <c r="U22" s="1560"/>
      <c r="V22" s="1560"/>
      <c r="W22" s="1560"/>
      <c r="X22" s="1560"/>
      <c r="Y22" s="1560"/>
      <c r="Z22" s="1560"/>
      <c r="AA22" s="1560"/>
      <c r="AB22" s="1560"/>
      <c r="AC22" s="1560"/>
      <c r="AD22" s="1567"/>
      <c r="AE22" s="1523"/>
      <c r="AF22" s="1524"/>
      <c r="AG22" s="1586"/>
      <c r="AH22" s="1039"/>
      <c r="AI22" s="1039"/>
      <c r="AJ22" s="1039"/>
      <c r="AK22" s="1586"/>
      <c r="AL22" s="1039"/>
      <c r="AM22" s="1039"/>
      <c r="AN22" s="1039"/>
      <c r="AO22" s="1031"/>
      <c r="AP22" s="1031"/>
      <c r="AQ22" s="1039"/>
      <c r="AR22" s="1039"/>
      <c r="AS22" s="1484"/>
      <c r="AT22" s="1484"/>
      <c r="AU22" s="1039"/>
      <c r="AV22" s="1039"/>
      <c r="AW22" s="1031"/>
      <c r="AX22" s="1031"/>
      <c r="AY22" s="1546"/>
      <c r="AZ22" s="1547"/>
      <c r="BA22" s="1553"/>
      <c r="BB22" s="1554"/>
      <c r="BC22" s="1555"/>
      <c r="BE22" s="12" t="s">
        <v>128</v>
      </c>
      <c r="BI22" s="12" t="s">
        <v>160</v>
      </c>
    </row>
    <row r="23" spans="1:66" ht="11.25" customHeight="1">
      <c r="A23" s="1517"/>
      <c r="B23" s="1484"/>
      <c r="C23" s="1484"/>
      <c r="D23" s="1484"/>
      <c r="E23" s="1484"/>
      <c r="F23" s="1484"/>
      <c r="G23" s="1518"/>
      <c r="H23" s="1532" t="s">
        <v>279</v>
      </c>
      <c r="I23" s="1533"/>
      <c r="J23" s="1533"/>
      <c r="K23" s="1533"/>
      <c r="L23" s="1533"/>
      <c r="M23" s="1534"/>
      <c r="N23" s="1575">
        <f>入力!C67</f>
        <v>0</v>
      </c>
      <c r="O23" s="1541"/>
      <c r="P23" s="1541"/>
      <c r="Q23" s="1541"/>
      <c r="R23" s="1541"/>
      <c r="S23" s="1541"/>
      <c r="T23" s="1541"/>
      <c r="U23" s="1541"/>
      <c r="V23" s="1541"/>
      <c r="W23" s="1541"/>
      <c r="X23" s="1541"/>
      <c r="Y23" s="1541"/>
      <c r="Z23" s="1541"/>
      <c r="AA23" s="1541"/>
      <c r="AB23" s="1541"/>
      <c r="AC23" s="1541"/>
      <c r="AD23" s="1576"/>
      <c r="AE23" s="1525"/>
      <c r="AF23" s="1526"/>
      <c r="AG23" s="1584"/>
      <c r="AH23" s="1560"/>
      <c r="AI23" s="1560"/>
      <c r="AJ23" s="1560"/>
      <c r="AK23" s="1584"/>
      <c r="AL23" s="1560"/>
      <c r="AM23" s="1560"/>
      <c r="AN23" s="1560"/>
      <c r="AO23" s="1581"/>
      <c r="AP23" s="1581"/>
      <c r="AQ23" s="1560"/>
      <c r="AR23" s="1560"/>
      <c r="AS23" s="1537"/>
      <c r="AT23" s="1537"/>
      <c r="AU23" s="1560"/>
      <c r="AV23" s="1560"/>
      <c r="AW23" s="1581"/>
      <c r="AX23" s="1581"/>
      <c r="AY23" s="1546"/>
      <c r="AZ23" s="1547"/>
      <c r="BA23" s="1553"/>
      <c r="BB23" s="1554"/>
      <c r="BC23" s="1555"/>
      <c r="BE23" s="12" t="s">
        <v>129</v>
      </c>
      <c r="BI23" s="12" t="s">
        <v>162</v>
      </c>
    </row>
    <row r="24" spans="1:66" ht="11.25" customHeight="1">
      <c r="A24" s="1517"/>
      <c r="B24" s="1484"/>
      <c r="C24" s="1484"/>
      <c r="D24" s="1484"/>
      <c r="E24" s="1484"/>
      <c r="F24" s="1484"/>
      <c r="G24" s="1518"/>
      <c r="H24" s="1535"/>
      <c r="I24" s="1484"/>
      <c r="J24" s="1484"/>
      <c r="K24" s="1484"/>
      <c r="L24" s="1484"/>
      <c r="M24" s="1505"/>
      <c r="N24" s="1577"/>
      <c r="O24" s="1039"/>
      <c r="P24" s="1039"/>
      <c r="Q24" s="1039"/>
      <c r="R24" s="1039"/>
      <c r="S24" s="1039"/>
      <c r="T24" s="1039"/>
      <c r="U24" s="1039"/>
      <c r="V24" s="1039"/>
      <c r="W24" s="1039"/>
      <c r="X24" s="1039"/>
      <c r="Y24" s="1039"/>
      <c r="Z24" s="1039"/>
      <c r="AA24" s="1039"/>
      <c r="AB24" s="1039"/>
      <c r="AC24" s="1039"/>
      <c r="AD24" s="1578"/>
      <c r="AE24" s="1532" t="s">
        <v>403</v>
      </c>
      <c r="AF24" s="1542"/>
      <c r="AG24" s="1579"/>
      <c r="AH24" s="1583">
        <f>入力!D73</f>
        <v>0</v>
      </c>
      <c r="AI24" s="1541"/>
      <c r="AJ24" s="1541"/>
      <c r="AK24" s="1541"/>
      <c r="AL24" s="1541"/>
      <c r="AM24" s="1542" t="s">
        <v>404</v>
      </c>
      <c r="AN24" s="1540">
        <f>入力!F73</f>
        <v>0</v>
      </c>
      <c r="AO24" s="1541"/>
      <c r="AP24" s="1541"/>
      <c r="AQ24" s="1541"/>
      <c r="AR24" s="1541"/>
      <c r="AS24" s="1542" t="s">
        <v>405</v>
      </c>
      <c r="AT24" s="1540">
        <f>入力!J73</f>
        <v>0</v>
      </c>
      <c r="AU24" s="1541"/>
      <c r="AV24" s="1541"/>
      <c r="AW24" s="1541"/>
      <c r="AX24" s="1541"/>
      <c r="AY24" s="1546"/>
      <c r="AZ24" s="1547"/>
      <c r="BA24" s="1553"/>
      <c r="BB24" s="1554"/>
      <c r="BC24" s="1555"/>
      <c r="BE24" s="12" t="s">
        <v>130</v>
      </c>
      <c r="BI24" s="12" t="s">
        <v>163</v>
      </c>
    </row>
    <row r="25" spans="1:66" ht="11.25" customHeight="1">
      <c r="A25" s="1517"/>
      <c r="B25" s="1484"/>
      <c r="C25" s="1484"/>
      <c r="D25" s="1484"/>
      <c r="E25" s="1484"/>
      <c r="F25" s="1484"/>
      <c r="G25" s="1518"/>
      <c r="H25" s="1536"/>
      <c r="I25" s="1537"/>
      <c r="J25" s="1537"/>
      <c r="K25" s="1537"/>
      <c r="L25" s="1537"/>
      <c r="M25" s="1538"/>
      <c r="N25" s="1566"/>
      <c r="O25" s="1560"/>
      <c r="P25" s="1560"/>
      <c r="Q25" s="1560"/>
      <c r="R25" s="1560"/>
      <c r="S25" s="1560"/>
      <c r="T25" s="1560"/>
      <c r="U25" s="1560"/>
      <c r="V25" s="1560"/>
      <c r="W25" s="1560"/>
      <c r="X25" s="1560"/>
      <c r="Y25" s="1560"/>
      <c r="Z25" s="1560"/>
      <c r="AA25" s="1560"/>
      <c r="AB25" s="1560"/>
      <c r="AC25" s="1560"/>
      <c r="AD25" s="1567"/>
      <c r="AE25" s="1580"/>
      <c r="AF25" s="1581"/>
      <c r="AG25" s="1582"/>
      <c r="AH25" s="1584"/>
      <c r="AI25" s="1560"/>
      <c r="AJ25" s="1560"/>
      <c r="AK25" s="1560"/>
      <c r="AL25" s="1560"/>
      <c r="AM25" s="1537"/>
      <c r="AN25" s="1560"/>
      <c r="AO25" s="1560"/>
      <c r="AP25" s="1560"/>
      <c r="AQ25" s="1560"/>
      <c r="AR25" s="1560"/>
      <c r="AS25" s="1537"/>
      <c r="AT25" s="1560"/>
      <c r="AU25" s="1560"/>
      <c r="AV25" s="1560"/>
      <c r="AW25" s="1560"/>
      <c r="AX25" s="1560"/>
      <c r="AY25" s="1548"/>
      <c r="AZ25" s="1549"/>
      <c r="BA25" s="1556"/>
      <c r="BB25" s="1557"/>
      <c r="BC25" s="1558"/>
      <c r="BE25" s="12" t="s">
        <v>131</v>
      </c>
      <c r="BI25" s="12" t="s">
        <v>164</v>
      </c>
    </row>
    <row r="26" spans="1:66" ht="11.25" customHeight="1">
      <c r="A26" s="1517"/>
      <c r="B26" s="1484"/>
      <c r="C26" s="1484"/>
      <c r="D26" s="1484"/>
      <c r="E26" s="1484"/>
      <c r="F26" s="1484"/>
      <c r="G26" s="1518"/>
      <c r="H26" s="1532" t="s">
        <v>45</v>
      </c>
      <c r="I26" s="1533"/>
      <c r="J26" s="1533"/>
      <c r="K26" s="1533"/>
      <c r="L26" s="1533"/>
      <c r="M26" s="1534"/>
      <c r="N26" s="1539" t="s">
        <v>406</v>
      </c>
      <c r="O26" s="1533"/>
      <c r="P26" s="1540">
        <f>入力!C70</f>
        <v>0</v>
      </c>
      <c r="Q26" s="1541"/>
      <c r="R26" s="1541"/>
      <c r="S26" s="69" t="s">
        <v>407</v>
      </c>
      <c r="T26" s="1540">
        <f>入力!G70</f>
        <v>0</v>
      </c>
      <c r="U26" s="1541"/>
      <c r="V26" s="1541"/>
      <c r="W26" s="1541"/>
      <c r="X26" s="1541"/>
      <c r="Y26" s="1542"/>
      <c r="Z26" s="1542"/>
      <c r="AA26" s="1542"/>
      <c r="AB26" s="1542"/>
      <c r="AC26" s="1542"/>
      <c r="AD26" s="1542"/>
      <c r="AE26" s="1542"/>
      <c r="AF26" s="1542"/>
      <c r="AG26" s="1542"/>
      <c r="AH26" s="1542"/>
      <c r="AI26" s="1542"/>
      <c r="AJ26" s="1542"/>
      <c r="AK26" s="1542"/>
      <c r="AL26" s="1542"/>
      <c r="AM26" s="1542"/>
      <c r="AN26" s="1542"/>
      <c r="AO26" s="1542"/>
      <c r="AP26" s="1542"/>
      <c r="AQ26" s="1542"/>
      <c r="AR26" s="1542"/>
      <c r="AS26" s="1542"/>
      <c r="AT26" s="1542"/>
      <c r="AU26" s="1542"/>
      <c r="AV26" s="1542"/>
      <c r="AW26" s="1542"/>
      <c r="AX26" s="1542"/>
      <c r="AY26" s="1542"/>
      <c r="AZ26" s="1542"/>
      <c r="BA26" s="1542"/>
      <c r="BB26" s="1542"/>
      <c r="BC26" s="1543"/>
      <c r="BD26" s="13"/>
      <c r="BE26" s="12" t="s">
        <v>132</v>
      </c>
      <c r="BI26" s="12" t="s">
        <v>165</v>
      </c>
    </row>
    <row r="27" spans="1:66" ht="11.25" customHeight="1">
      <c r="A27" s="1517"/>
      <c r="B27" s="1484"/>
      <c r="C27" s="1484"/>
      <c r="D27" s="1484"/>
      <c r="E27" s="1484"/>
      <c r="F27" s="1484"/>
      <c r="G27" s="1518"/>
      <c r="H27" s="1535"/>
      <c r="I27" s="1484"/>
      <c r="J27" s="1484"/>
      <c r="K27" s="1484"/>
      <c r="L27" s="1484"/>
      <c r="M27" s="1505"/>
      <c r="N27" s="1587">
        <f>入力!C72</f>
        <v>0</v>
      </c>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1588"/>
      <c r="AM27" s="1588"/>
      <c r="AN27" s="1588"/>
      <c r="AO27" s="1588"/>
      <c r="AP27" s="1588"/>
      <c r="AQ27" s="1588"/>
      <c r="AR27" s="1588"/>
      <c r="AS27" s="1588"/>
      <c r="AT27" s="1588"/>
      <c r="AU27" s="1588"/>
      <c r="AV27" s="1588"/>
      <c r="AW27" s="1588"/>
      <c r="AX27" s="1588"/>
      <c r="AY27" s="1588"/>
      <c r="AZ27" s="1588"/>
      <c r="BA27" s="1588"/>
      <c r="BB27" s="1588"/>
      <c r="BC27" s="1589"/>
      <c r="BD27" s="13"/>
      <c r="BE27" s="12" t="s">
        <v>133</v>
      </c>
      <c r="BI27" s="12" t="s">
        <v>166</v>
      </c>
    </row>
    <row r="28" spans="1:66" ht="11.25" customHeight="1">
      <c r="A28" s="1517"/>
      <c r="B28" s="1484"/>
      <c r="C28" s="1484"/>
      <c r="D28" s="1484"/>
      <c r="E28" s="1484"/>
      <c r="F28" s="1484"/>
      <c r="G28" s="1518"/>
      <c r="H28" s="1535"/>
      <c r="I28" s="1484"/>
      <c r="J28" s="1484"/>
      <c r="K28" s="1484"/>
      <c r="L28" s="1484"/>
      <c r="M28" s="1505"/>
      <c r="N28" s="1587"/>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1588"/>
      <c r="AM28" s="1588"/>
      <c r="AN28" s="1588"/>
      <c r="AO28" s="1588"/>
      <c r="AP28" s="1588"/>
      <c r="AQ28" s="1588"/>
      <c r="AR28" s="1588"/>
      <c r="AS28" s="1588"/>
      <c r="AT28" s="1588"/>
      <c r="AU28" s="1588"/>
      <c r="AV28" s="1588"/>
      <c r="AW28" s="1588"/>
      <c r="AX28" s="1588"/>
      <c r="AY28" s="1588"/>
      <c r="AZ28" s="1588"/>
      <c r="BA28" s="1588"/>
      <c r="BB28" s="1588"/>
      <c r="BC28" s="1589"/>
      <c r="BE28" s="12" t="s">
        <v>24</v>
      </c>
      <c r="BI28" s="12" t="s">
        <v>238</v>
      </c>
    </row>
    <row r="29" spans="1:66" ht="11.25" customHeight="1">
      <c r="A29" s="1517"/>
      <c r="B29" s="1484"/>
      <c r="C29" s="1484"/>
      <c r="D29" s="1484"/>
      <c r="E29" s="1484"/>
      <c r="F29" s="1484"/>
      <c r="G29" s="1518"/>
      <c r="H29" s="1536"/>
      <c r="I29" s="1537"/>
      <c r="J29" s="1537"/>
      <c r="K29" s="1537"/>
      <c r="L29" s="1537"/>
      <c r="M29" s="1538"/>
      <c r="N29" s="1590"/>
      <c r="O29" s="1591"/>
      <c r="P29" s="1591"/>
      <c r="Q29" s="1591"/>
      <c r="R29" s="1591"/>
      <c r="S29" s="1591"/>
      <c r="T29" s="1591"/>
      <c r="U29" s="1591"/>
      <c r="V29" s="1591"/>
      <c r="W29" s="1591"/>
      <c r="X29" s="1591"/>
      <c r="Y29" s="1591"/>
      <c r="Z29" s="1591"/>
      <c r="AA29" s="1591"/>
      <c r="AB29" s="1591"/>
      <c r="AC29" s="1591"/>
      <c r="AD29" s="1591"/>
      <c r="AE29" s="1591"/>
      <c r="AF29" s="1591"/>
      <c r="AG29" s="1591"/>
      <c r="AH29" s="1591"/>
      <c r="AI29" s="1591"/>
      <c r="AJ29" s="1591"/>
      <c r="AK29" s="1591"/>
      <c r="AL29" s="1591"/>
      <c r="AM29" s="1591"/>
      <c r="AN29" s="1591"/>
      <c r="AO29" s="1591"/>
      <c r="AP29" s="1591"/>
      <c r="AQ29" s="1591"/>
      <c r="AR29" s="1591"/>
      <c r="AS29" s="1591"/>
      <c r="AT29" s="1591"/>
      <c r="AU29" s="1591"/>
      <c r="AV29" s="1591"/>
      <c r="AW29" s="1591"/>
      <c r="AX29" s="1591"/>
      <c r="AY29" s="1591"/>
      <c r="AZ29" s="1591"/>
      <c r="BA29" s="1591"/>
      <c r="BB29" s="1591"/>
      <c r="BC29" s="1592"/>
      <c r="BE29" s="12" t="s">
        <v>134</v>
      </c>
      <c r="BI29" s="12" t="s">
        <v>167</v>
      </c>
    </row>
    <row r="30" spans="1:66" ht="11.25" customHeight="1">
      <c r="A30" s="1517"/>
      <c r="B30" s="1484"/>
      <c r="C30" s="1484"/>
      <c r="D30" s="1484"/>
      <c r="E30" s="1484"/>
      <c r="F30" s="1484"/>
      <c r="G30" s="1518"/>
      <c r="H30" s="1532" t="s">
        <v>23</v>
      </c>
      <c r="I30" s="1542"/>
      <c r="J30" s="1542"/>
      <c r="K30" s="1542"/>
      <c r="L30" s="1542"/>
      <c r="M30" s="1598"/>
      <c r="N30" s="1600" t="s">
        <v>404</v>
      </c>
      <c r="O30" s="1541" t="str">
        <f>入力!C74</f>
        <v>取引士登録地を選んでください</v>
      </c>
      <c r="P30" s="1541"/>
      <c r="Q30" s="1541"/>
      <c r="R30" s="1541"/>
      <c r="S30" s="1541"/>
      <c r="T30" s="1541"/>
      <c r="U30" s="1541"/>
      <c r="V30" s="1602" t="s">
        <v>405</v>
      </c>
      <c r="W30" s="1542" t="s">
        <v>25</v>
      </c>
      <c r="X30" s="1533"/>
      <c r="Y30" s="1541">
        <f>入力!H74</f>
        <v>0</v>
      </c>
      <c r="Z30" s="1541"/>
      <c r="AA30" s="1541"/>
      <c r="AB30" s="1541"/>
      <c r="AC30" s="1541"/>
      <c r="AD30" s="1541"/>
      <c r="AE30" s="1541"/>
      <c r="AF30" s="1541"/>
      <c r="AG30" s="1542" t="s">
        <v>26</v>
      </c>
      <c r="AH30" s="1593"/>
      <c r="AI30" s="1532" t="s">
        <v>27</v>
      </c>
      <c r="AJ30" s="1542"/>
      <c r="AK30" s="1542"/>
      <c r="AL30" s="1542"/>
      <c r="AM30" s="1579"/>
      <c r="AN30" s="1596" t="str">
        <f>入力!C75</f>
        <v>年号を選んでください</v>
      </c>
      <c r="AO30" s="1541"/>
      <c r="AP30" s="1541"/>
      <c r="AQ30" s="1541">
        <f>入力!D75</f>
        <v>0</v>
      </c>
      <c r="AR30" s="1541"/>
      <c r="AS30" s="1542" t="s">
        <v>1</v>
      </c>
      <c r="AT30" s="1542"/>
      <c r="AU30" s="1541">
        <f>入力!F75</f>
        <v>0</v>
      </c>
      <c r="AV30" s="1541"/>
      <c r="AW30" s="1542" t="s">
        <v>259</v>
      </c>
      <c r="AX30" s="1542"/>
      <c r="AY30" s="1541">
        <f>入力!I75</f>
        <v>0</v>
      </c>
      <c r="AZ30" s="1541"/>
      <c r="BA30" s="1542" t="s">
        <v>3</v>
      </c>
      <c r="BB30" s="1542"/>
      <c r="BC30" s="1543"/>
      <c r="BE30" s="12" t="s">
        <v>135</v>
      </c>
      <c r="BI30" s="12" t="s">
        <v>168</v>
      </c>
    </row>
    <row r="31" spans="1:66" ht="11.25" customHeight="1">
      <c r="A31" s="1519"/>
      <c r="B31" s="1507"/>
      <c r="C31" s="1507"/>
      <c r="D31" s="1507"/>
      <c r="E31" s="1507"/>
      <c r="F31" s="1507"/>
      <c r="G31" s="1520"/>
      <c r="H31" s="1594"/>
      <c r="I31" s="1496"/>
      <c r="J31" s="1496"/>
      <c r="K31" s="1496"/>
      <c r="L31" s="1496"/>
      <c r="M31" s="1599"/>
      <c r="N31" s="1601"/>
      <c r="O31" s="1498"/>
      <c r="P31" s="1498"/>
      <c r="Q31" s="1498"/>
      <c r="R31" s="1498"/>
      <c r="S31" s="1498"/>
      <c r="T31" s="1498"/>
      <c r="U31" s="1498"/>
      <c r="V31" s="1603"/>
      <c r="W31" s="1507"/>
      <c r="X31" s="1507"/>
      <c r="Y31" s="1498"/>
      <c r="Z31" s="1498"/>
      <c r="AA31" s="1498"/>
      <c r="AB31" s="1498"/>
      <c r="AC31" s="1498"/>
      <c r="AD31" s="1498"/>
      <c r="AE31" s="1498"/>
      <c r="AF31" s="1498"/>
      <c r="AG31" s="1507"/>
      <c r="AH31" s="1520"/>
      <c r="AI31" s="1594"/>
      <c r="AJ31" s="1496"/>
      <c r="AK31" s="1496"/>
      <c r="AL31" s="1496"/>
      <c r="AM31" s="1595"/>
      <c r="AN31" s="1597"/>
      <c r="AO31" s="1498"/>
      <c r="AP31" s="1498"/>
      <c r="AQ31" s="1498"/>
      <c r="AR31" s="1498"/>
      <c r="AS31" s="1496"/>
      <c r="AT31" s="1496"/>
      <c r="AU31" s="1498"/>
      <c r="AV31" s="1498"/>
      <c r="AW31" s="1496"/>
      <c r="AX31" s="1496"/>
      <c r="AY31" s="1498"/>
      <c r="AZ31" s="1498"/>
      <c r="BA31" s="1496"/>
      <c r="BB31" s="1496"/>
      <c r="BC31" s="1500"/>
      <c r="BE31" s="12" t="s">
        <v>408</v>
      </c>
      <c r="BI31" s="12" t="s">
        <v>169</v>
      </c>
    </row>
    <row r="32" spans="1:66" ht="11.25" customHeight="1">
      <c r="A32" s="1501" t="s">
        <v>418</v>
      </c>
      <c r="B32" s="1503"/>
      <c r="C32" s="1503"/>
      <c r="D32" s="1503"/>
      <c r="E32" s="1503"/>
      <c r="F32" s="1503"/>
      <c r="G32" s="1516"/>
      <c r="H32" s="1561" t="s">
        <v>409</v>
      </c>
      <c r="I32" s="1562"/>
      <c r="J32" s="1562"/>
      <c r="K32" s="1562"/>
      <c r="L32" s="1562"/>
      <c r="M32" s="1563"/>
      <c r="N32" s="1564">
        <f>入力!C76</f>
        <v>0</v>
      </c>
      <c r="O32" s="1559"/>
      <c r="P32" s="1559"/>
      <c r="Q32" s="1559"/>
      <c r="R32" s="1559"/>
      <c r="S32" s="1559"/>
      <c r="T32" s="1559"/>
      <c r="U32" s="1559"/>
      <c r="V32" s="1559"/>
      <c r="W32" s="1559"/>
      <c r="X32" s="1559"/>
      <c r="Y32" s="1559"/>
      <c r="Z32" s="1559"/>
      <c r="AA32" s="1559"/>
      <c r="AB32" s="1559"/>
      <c r="AC32" s="1559"/>
      <c r="AD32" s="1565"/>
      <c r="AE32" s="1521" t="s">
        <v>14</v>
      </c>
      <c r="AF32" s="1522"/>
      <c r="AG32" s="1585" t="str">
        <f>入力!C78</f>
        <v>年号を選んでください</v>
      </c>
      <c r="AH32" s="1559"/>
      <c r="AI32" s="1559"/>
      <c r="AJ32" s="1559"/>
      <c r="AK32" s="1559">
        <f>入力!D78</f>
        <v>0</v>
      </c>
      <c r="AL32" s="1559"/>
      <c r="AM32" s="1559"/>
      <c r="AN32" s="1559"/>
      <c r="AO32" s="1502" t="s">
        <v>1</v>
      </c>
      <c r="AP32" s="1502"/>
      <c r="AQ32" s="1559">
        <f>入力!F78</f>
        <v>0</v>
      </c>
      <c r="AR32" s="1559"/>
      <c r="AS32" s="1502" t="s">
        <v>259</v>
      </c>
      <c r="AT32" s="1503"/>
      <c r="AU32" s="1559">
        <f>入力!I78</f>
        <v>0</v>
      </c>
      <c r="AV32" s="1559"/>
      <c r="AW32" s="1502" t="s">
        <v>3</v>
      </c>
      <c r="AX32" s="1502"/>
      <c r="AY32" s="1544" t="s">
        <v>402</v>
      </c>
      <c r="AZ32" s="1545"/>
      <c r="BA32" s="1550" t="str">
        <f>入力!C79</f>
        <v>性別を選んでください　　　</v>
      </c>
      <c r="BB32" s="1551"/>
      <c r="BC32" s="1552"/>
      <c r="BE32" s="12" t="s">
        <v>136</v>
      </c>
      <c r="BI32" s="12" t="s">
        <v>410</v>
      </c>
    </row>
    <row r="33" spans="1:61" ht="11.25" customHeight="1">
      <c r="A33" s="1517"/>
      <c r="B33" s="1484"/>
      <c r="C33" s="1484"/>
      <c r="D33" s="1484"/>
      <c r="E33" s="1484"/>
      <c r="F33" s="1484"/>
      <c r="G33" s="1518"/>
      <c r="H33" s="1536"/>
      <c r="I33" s="1537"/>
      <c r="J33" s="1537"/>
      <c r="K33" s="1537"/>
      <c r="L33" s="1537"/>
      <c r="M33" s="1538"/>
      <c r="N33" s="1566"/>
      <c r="O33" s="1560"/>
      <c r="P33" s="1560"/>
      <c r="Q33" s="1560"/>
      <c r="R33" s="1560"/>
      <c r="S33" s="1560"/>
      <c r="T33" s="1560"/>
      <c r="U33" s="1560"/>
      <c r="V33" s="1560"/>
      <c r="W33" s="1560"/>
      <c r="X33" s="1560"/>
      <c r="Y33" s="1560"/>
      <c r="Z33" s="1560"/>
      <c r="AA33" s="1560"/>
      <c r="AB33" s="1560"/>
      <c r="AC33" s="1560"/>
      <c r="AD33" s="1567"/>
      <c r="AE33" s="1523"/>
      <c r="AF33" s="1524"/>
      <c r="AG33" s="1586"/>
      <c r="AH33" s="1039"/>
      <c r="AI33" s="1039"/>
      <c r="AJ33" s="1039"/>
      <c r="AK33" s="1039"/>
      <c r="AL33" s="1039"/>
      <c r="AM33" s="1039"/>
      <c r="AN33" s="1039"/>
      <c r="AO33" s="1031"/>
      <c r="AP33" s="1031"/>
      <c r="AQ33" s="1039"/>
      <c r="AR33" s="1039"/>
      <c r="AS33" s="1484"/>
      <c r="AT33" s="1484"/>
      <c r="AU33" s="1039"/>
      <c r="AV33" s="1039"/>
      <c r="AW33" s="1031"/>
      <c r="AX33" s="1031"/>
      <c r="AY33" s="1546"/>
      <c r="AZ33" s="1547"/>
      <c r="BA33" s="1553"/>
      <c r="BB33" s="1554"/>
      <c r="BC33" s="1555"/>
      <c r="BE33" s="12" t="s">
        <v>137</v>
      </c>
      <c r="BI33" s="12" t="s">
        <v>170</v>
      </c>
    </row>
    <row r="34" spans="1:61" ht="10.9" customHeight="1">
      <c r="A34" s="1517"/>
      <c r="B34" s="1484"/>
      <c r="C34" s="1484"/>
      <c r="D34" s="1484"/>
      <c r="E34" s="1484"/>
      <c r="F34" s="1484"/>
      <c r="G34" s="1518"/>
      <c r="H34" s="1604" t="s">
        <v>279</v>
      </c>
      <c r="I34" s="1605"/>
      <c r="J34" s="1605"/>
      <c r="K34" s="1605"/>
      <c r="L34" s="1605"/>
      <c r="M34" s="1606"/>
      <c r="N34" s="1575">
        <f>入力!C77</f>
        <v>0</v>
      </c>
      <c r="O34" s="1541"/>
      <c r="P34" s="1541"/>
      <c r="Q34" s="1541"/>
      <c r="R34" s="1541"/>
      <c r="S34" s="1541"/>
      <c r="T34" s="1541"/>
      <c r="U34" s="1541"/>
      <c r="V34" s="1541"/>
      <c r="W34" s="1541"/>
      <c r="X34" s="1541"/>
      <c r="Y34" s="1541"/>
      <c r="Z34" s="1541"/>
      <c r="AA34" s="1541"/>
      <c r="AB34" s="1541"/>
      <c r="AC34" s="1541"/>
      <c r="AD34" s="1576"/>
      <c r="AE34" s="1525"/>
      <c r="AF34" s="1526"/>
      <c r="AG34" s="1584"/>
      <c r="AH34" s="1560"/>
      <c r="AI34" s="1560"/>
      <c r="AJ34" s="1560"/>
      <c r="AK34" s="1560"/>
      <c r="AL34" s="1560"/>
      <c r="AM34" s="1560"/>
      <c r="AN34" s="1560"/>
      <c r="AO34" s="1581"/>
      <c r="AP34" s="1581"/>
      <c r="AQ34" s="1560"/>
      <c r="AR34" s="1560"/>
      <c r="AS34" s="1537"/>
      <c r="AT34" s="1537"/>
      <c r="AU34" s="1560"/>
      <c r="AV34" s="1560"/>
      <c r="AW34" s="1581"/>
      <c r="AX34" s="1581"/>
      <c r="AY34" s="1546"/>
      <c r="AZ34" s="1547"/>
      <c r="BA34" s="1553"/>
      <c r="BB34" s="1554"/>
      <c r="BC34" s="1555"/>
      <c r="BE34" s="12" t="s">
        <v>138</v>
      </c>
      <c r="BI34" s="12" t="s">
        <v>171</v>
      </c>
    </row>
    <row r="35" spans="1:61" ht="11.25" customHeight="1">
      <c r="A35" s="1517"/>
      <c r="B35" s="1484"/>
      <c r="C35" s="1484"/>
      <c r="D35" s="1484"/>
      <c r="E35" s="1484"/>
      <c r="F35" s="1484"/>
      <c r="G35" s="1518"/>
      <c r="H35" s="1607"/>
      <c r="I35" s="1605"/>
      <c r="J35" s="1605"/>
      <c r="K35" s="1605"/>
      <c r="L35" s="1605"/>
      <c r="M35" s="1606"/>
      <c r="N35" s="1577"/>
      <c r="O35" s="1039"/>
      <c r="P35" s="1039"/>
      <c r="Q35" s="1039"/>
      <c r="R35" s="1039"/>
      <c r="S35" s="1039"/>
      <c r="T35" s="1039"/>
      <c r="U35" s="1039"/>
      <c r="V35" s="1039"/>
      <c r="W35" s="1039"/>
      <c r="X35" s="1039"/>
      <c r="Y35" s="1039"/>
      <c r="Z35" s="1039"/>
      <c r="AA35" s="1039"/>
      <c r="AB35" s="1039"/>
      <c r="AC35" s="1039"/>
      <c r="AD35" s="1578"/>
      <c r="AE35" s="1532" t="s">
        <v>411</v>
      </c>
      <c r="AF35" s="1542"/>
      <c r="AG35" s="1579"/>
      <c r="AH35" s="1583">
        <f>入力!D83</f>
        <v>0</v>
      </c>
      <c r="AI35" s="1541"/>
      <c r="AJ35" s="1541"/>
      <c r="AK35" s="1541"/>
      <c r="AL35" s="1541"/>
      <c r="AM35" s="1542" t="s">
        <v>412</v>
      </c>
      <c r="AN35" s="1540">
        <f>入力!F83</f>
        <v>0</v>
      </c>
      <c r="AO35" s="1541"/>
      <c r="AP35" s="1541"/>
      <c r="AQ35" s="1541"/>
      <c r="AR35" s="1541"/>
      <c r="AS35" s="1542" t="s">
        <v>413</v>
      </c>
      <c r="AT35" s="1540">
        <f>入力!J83</f>
        <v>0</v>
      </c>
      <c r="AU35" s="1541"/>
      <c r="AV35" s="1541"/>
      <c r="AW35" s="1541"/>
      <c r="AX35" s="1541"/>
      <c r="AY35" s="1546"/>
      <c r="AZ35" s="1547"/>
      <c r="BA35" s="1553"/>
      <c r="BB35" s="1554"/>
      <c r="BC35" s="1555"/>
      <c r="BE35" s="12" t="s">
        <v>139</v>
      </c>
      <c r="BI35" s="12" t="s">
        <v>172</v>
      </c>
    </row>
    <row r="36" spans="1:61" ht="11.25" customHeight="1">
      <c r="A36" s="1517"/>
      <c r="B36" s="1484"/>
      <c r="C36" s="1484"/>
      <c r="D36" s="1484"/>
      <c r="E36" s="1484"/>
      <c r="F36" s="1484"/>
      <c r="G36" s="1518"/>
      <c r="H36" s="1607"/>
      <c r="I36" s="1605"/>
      <c r="J36" s="1605"/>
      <c r="K36" s="1605"/>
      <c r="L36" s="1605"/>
      <c r="M36" s="1606"/>
      <c r="N36" s="1566"/>
      <c r="O36" s="1560"/>
      <c r="P36" s="1560"/>
      <c r="Q36" s="1560"/>
      <c r="R36" s="1560"/>
      <c r="S36" s="1560"/>
      <c r="T36" s="1560"/>
      <c r="U36" s="1560"/>
      <c r="V36" s="1560"/>
      <c r="W36" s="1560"/>
      <c r="X36" s="1560"/>
      <c r="Y36" s="1560"/>
      <c r="Z36" s="1560"/>
      <c r="AA36" s="1560"/>
      <c r="AB36" s="1560"/>
      <c r="AC36" s="1560"/>
      <c r="AD36" s="1567"/>
      <c r="AE36" s="1580"/>
      <c r="AF36" s="1581"/>
      <c r="AG36" s="1582"/>
      <c r="AH36" s="1584"/>
      <c r="AI36" s="1560"/>
      <c r="AJ36" s="1560"/>
      <c r="AK36" s="1560"/>
      <c r="AL36" s="1560"/>
      <c r="AM36" s="1537"/>
      <c r="AN36" s="1560"/>
      <c r="AO36" s="1560"/>
      <c r="AP36" s="1560"/>
      <c r="AQ36" s="1560"/>
      <c r="AR36" s="1560"/>
      <c r="AS36" s="1537"/>
      <c r="AT36" s="1560"/>
      <c r="AU36" s="1560"/>
      <c r="AV36" s="1560"/>
      <c r="AW36" s="1560"/>
      <c r="AX36" s="1560"/>
      <c r="AY36" s="1548"/>
      <c r="AZ36" s="1549"/>
      <c r="BA36" s="1556"/>
      <c r="BB36" s="1557"/>
      <c r="BC36" s="1558"/>
      <c r="BE36" s="12" t="s">
        <v>140</v>
      </c>
      <c r="BI36" s="12" t="s">
        <v>173</v>
      </c>
    </row>
    <row r="37" spans="1:61" ht="11.25" customHeight="1">
      <c r="A37" s="1517"/>
      <c r="B37" s="1484"/>
      <c r="C37" s="1484"/>
      <c r="D37" s="1484"/>
      <c r="E37" s="1484"/>
      <c r="F37" s="1484"/>
      <c r="G37" s="1518"/>
      <c r="H37" s="1604" t="s">
        <v>45</v>
      </c>
      <c r="I37" s="1605"/>
      <c r="J37" s="1605"/>
      <c r="K37" s="1605"/>
      <c r="L37" s="1605"/>
      <c r="M37" s="1606"/>
      <c r="N37" s="1539" t="s">
        <v>406</v>
      </c>
      <c r="O37" s="1533"/>
      <c r="P37" s="1540">
        <f>入力!C80</f>
        <v>0</v>
      </c>
      <c r="Q37" s="1541"/>
      <c r="R37" s="1541"/>
      <c r="S37" s="69" t="s">
        <v>407</v>
      </c>
      <c r="T37" s="1540">
        <f>入力!G80</f>
        <v>0</v>
      </c>
      <c r="U37" s="1541"/>
      <c r="V37" s="1541"/>
      <c r="W37" s="1541"/>
      <c r="X37" s="1541"/>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U37" s="1542"/>
      <c r="AV37" s="1542"/>
      <c r="AW37" s="1542"/>
      <c r="AX37" s="1542"/>
      <c r="AY37" s="1542"/>
      <c r="AZ37" s="1542"/>
      <c r="BA37" s="1542"/>
      <c r="BB37" s="1542"/>
      <c r="BC37" s="1543"/>
      <c r="BD37" s="13"/>
      <c r="BE37" s="12" t="s">
        <v>141</v>
      </c>
      <c r="BI37" s="12" t="s">
        <v>174</v>
      </c>
    </row>
    <row r="38" spans="1:61" ht="11.25" customHeight="1">
      <c r="A38" s="1517"/>
      <c r="B38" s="1484"/>
      <c r="C38" s="1484"/>
      <c r="D38" s="1484"/>
      <c r="E38" s="1484"/>
      <c r="F38" s="1484"/>
      <c r="G38" s="1518"/>
      <c r="H38" s="1607"/>
      <c r="I38" s="1605"/>
      <c r="J38" s="1605"/>
      <c r="K38" s="1605"/>
      <c r="L38" s="1605"/>
      <c r="M38" s="1606"/>
      <c r="N38" s="1612">
        <f>入力!C82</f>
        <v>0</v>
      </c>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3"/>
      <c r="AO38" s="1613"/>
      <c r="AP38" s="1613"/>
      <c r="AQ38" s="1613"/>
      <c r="AR38" s="1613"/>
      <c r="AS38" s="1613"/>
      <c r="AT38" s="1613"/>
      <c r="AU38" s="1613"/>
      <c r="AV38" s="1613"/>
      <c r="AW38" s="1613"/>
      <c r="AX38" s="1613"/>
      <c r="AY38" s="1613"/>
      <c r="AZ38" s="1613"/>
      <c r="BA38" s="1613"/>
      <c r="BB38" s="1613"/>
      <c r="BC38" s="1614"/>
      <c r="BD38" s="13"/>
      <c r="BE38" s="12" t="s">
        <v>142</v>
      </c>
      <c r="BI38" s="12" t="s">
        <v>175</v>
      </c>
    </row>
    <row r="39" spans="1:61" ht="11.25" customHeight="1">
      <c r="A39" s="1517"/>
      <c r="B39" s="1484"/>
      <c r="C39" s="1484"/>
      <c r="D39" s="1484"/>
      <c r="E39" s="1484"/>
      <c r="F39" s="1484"/>
      <c r="G39" s="1518"/>
      <c r="H39" s="1608"/>
      <c r="I39" s="1533"/>
      <c r="J39" s="1533"/>
      <c r="K39" s="1533"/>
      <c r="L39" s="1533"/>
      <c r="M39" s="1534"/>
      <c r="N39" s="1612"/>
      <c r="O39" s="1613"/>
      <c r="P39" s="1613"/>
      <c r="Q39" s="1613"/>
      <c r="R39" s="1613"/>
      <c r="S39" s="1613"/>
      <c r="T39" s="1613"/>
      <c r="U39" s="1613"/>
      <c r="V39" s="1613"/>
      <c r="W39" s="1613"/>
      <c r="X39" s="1613"/>
      <c r="Y39" s="1613"/>
      <c r="Z39" s="1613"/>
      <c r="AA39" s="1613"/>
      <c r="AB39" s="1613"/>
      <c r="AC39" s="1613"/>
      <c r="AD39" s="1613"/>
      <c r="AE39" s="1613"/>
      <c r="AF39" s="1613"/>
      <c r="AG39" s="1613"/>
      <c r="AH39" s="1613"/>
      <c r="AI39" s="1613"/>
      <c r="AJ39" s="1613"/>
      <c r="AK39" s="1613"/>
      <c r="AL39" s="1613"/>
      <c r="AM39" s="1613"/>
      <c r="AN39" s="1613"/>
      <c r="AO39" s="1613"/>
      <c r="AP39" s="1613"/>
      <c r="AQ39" s="1613"/>
      <c r="AR39" s="1613"/>
      <c r="AS39" s="1613"/>
      <c r="AT39" s="1613"/>
      <c r="AU39" s="1613"/>
      <c r="AV39" s="1613"/>
      <c r="AW39" s="1613"/>
      <c r="AX39" s="1613"/>
      <c r="AY39" s="1613"/>
      <c r="AZ39" s="1613"/>
      <c r="BA39" s="1613"/>
      <c r="BB39" s="1613"/>
      <c r="BC39" s="1614"/>
      <c r="BE39" s="12" t="s">
        <v>143</v>
      </c>
      <c r="BI39" s="12" t="s">
        <v>176</v>
      </c>
    </row>
    <row r="40" spans="1:61" ht="11.25" customHeight="1">
      <c r="A40" s="1517"/>
      <c r="B40" s="1484"/>
      <c r="C40" s="1484"/>
      <c r="D40" s="1484"/>
      <c r="E40" s="1484"/>
      <c r="F40" s="1484"/>
      <c r="G40" s="1518"/>
      <c r="H40" s="1607"/>
      <c r="I40" s="1605"/>
      <c r="J40" s="1605"/>
      <c r="K40" s="1605"/>
      <c r="L40" s="1605"/>
      <c r="M40" s="1606"/>
      <c r="N40" s="1615"/>
      <c r="O40" s="1616"/>
      <c r="P40" s="1616"/>
      <c r="Q40" s="1616"/>
      <c r="R40" s="1616"/>
      <c r="S40" s="1616"/>
      <c r="T40" s="1616"/>
      <c r="U40" s="1616"/>
      <c r="V40" s="1616"/>
      <c r="W40" s="1616"/>
      <c r="X40" s="1616"/>
      <c r="Y40" s="1616"/>
      <c r="Z40" s="1616"/>
      <c r="AA40" s="1616"/>
      <c r="AB40" s="1616"/>
      <c r="AC40" s="1616"/>
      <c r="AD40" s="1616"/>
      <c r="AE40" s="1616"/>
      <c r="AF40" s="1616"/>
      <c r="AG40" s="1616"/>
      <c r="AH40" s="1616"/>
      <c r="AI40" s="1616"/>
      <c r="AJ40" s="1616"/>
      <c r="AK40" s="1616"/>
      <c r="AL40" s="1616"/>
      <c r="AM40" s="1616"/>
      <c r="AN40" s="1616"/>
      <c r="AO40" s="1616"/>
      <c r="AP40" s="1616"/>
      <c r="AQ40" s="1616"/>
      <c r="AR40" s="1616"/>
      <c r="AS40" s="1616"/>
      <c r="AT40" s="1616"/>
      <c r="AU40" s="1616"/>
      <c r="AV40" s="1616"/>
      <c r="AW40" s="1616"/>
      <c r="AX40" s="1616"/>
      <c r="AY40" s="1616"/>
      <c r="AZ40" s="1616"/>
      <c r="BA40" s="1616"/>
      <c r="BB40" s="1616"/>
      <c r="BC40" s="1617"/>
      <c r="BE40" s="12" t="s">
        <v>144</v>
      </c>
      <c r="BI40" s="12" t="s">
        <v>177</v>
      </c>
    </row>
    <row r="41" spans="1:61" ht="11.25" customHeight="1">
      <c r="A41" s="1517"/>
      <c r="B41" s="1484"/>
      <c r="C41" s="1484"/>
      <c r="D41" s="1484"/>
      <c r="E41" s="1484"/>
      <c r="F41" s="1484"/>
      <c r="G41" s="1518"/>
      <c r="H41" s="1580" t="s">
        <v>23</v>
      </c>
      <c r="I41" s="1581"/>
      <c r="J41" s="1581"/>
      <c r="K41" s="1581"/>
      <c r="L41" s="1581"/>
      <c r="M41" s="1609"/>
      <c r="N41" s="1600" t="s">
        <v>404</v>
      </c>
      <c r="O41" s="1541" t="str">
        <f>入力!C84</f>
        <v>取引士登録地を選んでください</v>
      </c>
      <c r="P41" s="1541"/>
      <c r="Q41" s="1541"/>
      <c r="R41" s="1541"/>
      <c r="S41" s="1541"/>
      <c r="T41" s="1541"/>
      <c r="U41" s="1541"/>
      <c r="V41" s="1602" t="s">
        <v>405</v>
      </c>
      <c r="W41" s="1542" t="s">
        <v>25</v>
      </c>
      <c r="X41" s="1533"/>
      <c r="Y41" s="1541">
        <f>入力!H84</f>
        <v>0</v>
      </c>
      <c r="Z41" s="1541"/>
      <c r="AA41" s="1541"/>
      <c r="AB41" s="1541"/>
      <c r="AC41" s="1541"/>
      <c r="AD41" s="1541"/>
      <c r="AE41" s="1541"/>
      <c r="AF41" s="1541"/>
      <c r="AG41" s="1542" t="s">
        <v>26</v>
      </c>
      <c r="AH41" s="1593"/>
      <c r="AI41" s="1532" t="s">
        <v>27</v>
      </c>
      <c r="AJ41" s="1542"/>
      <c r="AK41" s="1542"/>
      <c r="AL41" s="1542"/>
      <c r="AM41" s="1579"/>
      <c r="AN41" s="1596" t="str">
        <f>入力!C85</f>
        <v>年号を選んでください</v>
      </c>
      <c r="AO41" s="1541"/>
      <c r="AP41" s="1541"/>
      <c r="AQ41" s="1541">
        <f>入力!D85</f>
        <v>0</v>
      </c>
      <c r="AR41" s="1541"/>
      <c r="AS41" s="1542" t="s">
        <v>1</v>
      </c>
      <c r="AT41" s="1542"/>
      <c r="AU41" s="1541">
        <f>入力!F85</f>
        <v>0</v>
      </c>
      <c r="AV41" s="1541"/>
      <c r="AW41" s="1542" t="s">
        <v>259</v>
      </c>
      <c r="AX41" s="1542"/>
      <c r="AY41" s="1541">
        <f>入力!I85</f>
        <v>0</v>
      </c>
      <c r="AZ41" s="1541"/>
      <c r="BA41" s="1542" t="s">
        <v>3</v>
      </c>
      <c r="BB41" s="1542"/>
      <c r="BC41" s="1543"/>
      <c r="BE41" s="12" t="s">
        <v>145</v>
      </c>
      <c r="BI41" s="12" t="s">
        <v>240</v>
      </c>
    </row>
    <row r="42" spans="1:61" ht="11.25" customHeight="1">
      <c r="A42" s="1519"/>
      <c r="B42" s="1507"/>
      <c r="C42" s="1507"/>
      <c r="D42" s="1507"/>
      <c r="E42" s="1507"/>
      <c r="F42" s="1507"/>
      <c r="G42" s="1520"/>
      <c r="H42" s="1604"/>
      <c r="I42" s="1610"/>
      <c r="J42" s="1610"/>
      <c r="K42" s="1610"/>
      <c r="L42" s="1610"/>
      <c r="M42" s="1611"/>
      <c r="N42" s="1601"/>
      <c r="O42" s="1498"/>
      <c r="P42" s="1498"/>
      <c r="Q42" s="1498"/>
      <c r="R42" s="1498"/>
      <c r="S42" s="1498"/>
      <c r="T42" s="1498"/>
      <c r="U42" s="1498"/>
      <c r="V42" s="1603"/>
      <c r="W42" s="1507"/>
      <c r="X42" s="1507"/>
      <c r="Y42" s="1498"/>
      <c r="Z42" s="1498"/>
      <c r="AA42" s="1498"/>
      <c r="AB42" s="1498"/>
      <c r="AC42" s="1498"/>
      <c r="AD42" s="1498"/>
      <c r="AE42" s="1498"/>
      <c r="AF42" s="1498"/>
      <c r="AG42" s="1507"/>
      <c r="AH42" s="1520"/>
      <c r="AI42" s="1594"/>
      <c r="AJ42" s="1496"/>
      <c r="AK42" s="1496"/>
      <c r="AL42" s="1496"/>
      <c r="AM42" s="1595"/>
      <c r="AN42" s="1597"/>
      <c r="AO42" s="1498"/>
      <c r="AP42" s="1498"/>
      <c r="AQ42" s="1498"/>
      <c r="AR42" s="1498"/>
      <c r="AS42" s="1496"/>
      <c r="AT42" s="1496"/>
      <c r="AU42" s="1498"/>
      <c r="AV42" s="1498"/>
      <c r="AW42" s="1496"/>
      <c r="AX42" s="1496"/>
      <c r="AY42" s="1498"/>
      <c r="AZ42" s="1498"/>
      <c r="BA42" s="1496"/>
      <c r="BB42" s="1496"/>
      <c r="BC42" s="1500"/>
      <c r="BE42" s="12" t="s">
        <v>146</v>
      </c>
      <c r="BI42" s="12" t="s">
        <v>242</v>
      </c>
    </row>
    <row r="43" spans="1:61" ht="11.25" customHeight="1">
      <c r="A43" s="1501" t="s">
        <v>418</v>
      </c>
      <c r="B43" s="1503"/>
      <c r="C43" s="1503"/>
      <c r="D43" s="1503"/>
      <c r="E43" s="1503"/>
      <c r="F43" s="1503"/>
      <c r="G43" s="1516"/>
      <c r="H43" s="1561" t="s">
        <v>409</v>
      </c>
      <c r="I43" s="1562"/>
      <c r="J43" s="1562"/>
      <c r="K43" s="1562"/>
      <c r="L43" s="1562"/>
      <c r="M43" s="1563"/>
      <c r="N43" s="1564">
        <f>入力!C86</f>
        <v>0</v>
      </c>
      <c r="O43" s="1559"/>
      <c r="P43" s="1559"/>
      <c r="Q43" s="1559"/>
      <c r="R43" s="1559"/>
      <c r="S43" s="1559"/>
      <c r="T43" s="1559"/>
      <c r="U43" s="1559"/>
      <c r="V43" s="1559"/>
      <c r="W43" s="1559"/>
      <c r="X43" s="1559"/>
      <c r="Y43" s="1559"/>
      <c r="Z43" s="1559"/>
      <c r="AA43" s="1559"/>
      <c r="AB43" s="1559"/>
      <c r="AC43" s="1559"/>
      <c r="AD43" s="1565"/>
      <c r="AE43" s="1521" t="s">
        <v>14</v>
      </c>
      <c r="AF43" s="1522"/>
      <c r="AG43" s="1585" t="str">
        <f>入力!C88</f>
        <v>年号を選んでください</v>
      </c>
      <c r="AH43" s="1559"/>
      <c r="AI43" s="1559"/>
      <c r="AJ43" s="1559"/>
      <c r="AK43" s="1559">
        <f>入力!D88</f>
        <v>0</v>
      </c>
      <c r="AL43" s="1559"/>
      <c r="AM43" s="1559"/>
      <c r="AN43" s="1559"/>
      <c r="AO43" s="1502" t="s">
        <v>1</v>
      </c>
      <c r="AP43" s="1502"/>
      <c r="AQ43" s="1559">
        <f>入力!F88</f>
        <v>0</v>
      </c>
      <c r="AR43" s="1559"/>
      <c r="AS43" s="1502" t="s">
        <v>259</v>
      </c>
      <c r="AT43" s="1503"/>
      <c r="AU43" s="1559">
        <f>入力!I88</f>
        <v>0</v>
      </c>
      <c r="AV43" s="1559"/>
      <c r="AW43" s="1502" t="s">
        <v>3</v>
      </c>
      <c r="AX43" s="1502"/>
      <c r="AY43" s="1544" t="s">
        <v>402</v>
      </c>
      <c r="AZ43" s="1545"/>
      <c r="BA43" s="1550" t="str">
        <f>入力!C89</f>
        <v>性別を選んでください　　　</v>
      </c>
      <c r="BB43" s="1551"/>
      <c r="BC43" s="1552"/>
      <c r="BE43" s="12" t="s">
        <v>147</v>
      </c>
      <c r="BI43" s="12" t="s">
        <v>178</v>
      </c>
    </row>
    <row r="44" spans="1:61" ht="11.25" customHeight="1">
      <c r="A44" s="1517"/>
      <c r="B44" s="1484"/>
      <c r="C44" s="1484"/>
      <c r="D44" s="1484"/>
      <c r="E44" s="1484"/>
      <c r="F44" s="1484"/>
      <c r="G44" s="1518"/>
      <c r="H44" s="1536"/>
      <c r="I44" s="1537"/>
      <c r="J44" s="1537"/>
      <c r="K44" s="1537"/>
      <c r="L44" s="1537"/>
      <c r="M44" s="1538"/>
      <c r="N44" s="1566"/>
      <c r="O44" s="1560"/>
      <c r="P44" s="1560"/>
      <c r="Q44" s="1560"/>
      <c r="R44" s="1560"/>
      <c r="S44" s="1560"/>
      <c r="T44" s="1560"/>
      <c r="U44" s="1560"/>
      <c r="V44" s="1560"/>
      <c r="W44" s="1560"/>
      <c r="X44" s="1560"/>
      <c r="Y44" s="1560"/>
      <c r="Z44" s="1560"/>
      <c r="AA44" s="1560"/>
      <c r="AB44" s="1560"/>
      <c r="AC44" s="1560"/>
      <c r="AD44" s="1567"/>
      <c r="AE44" s="1523"/>
      <c r="AF44" s="1524"/>
      <c r="AG44" s="1586"/>
      <c r="AH44" s="1039"/>
      <c r="AI44" s="1039"/>
      <c r="AJ44" s="1039"/>
      <c r="AK44" s="1039"/>
      <c r="AL44" s="1039"/>
      <c r="AM44" s="1039"/>
      <c r="AN44" s="1039"/>
      <c r="AO44" s="1031"/>
      <c r="AP44" s="1031"/>
      <c r="AQ44" s="1039"/>
      <c r="AR44" s="1039"/>
      <c r="AS44" s="1484"/>
      <c r="AT44" s="1484"/>
      <c r="AU44" s="1039"/>
      <c r="AV44" s="1039"/>
      <c r="AW44" s="1031"/>
      <c r="AX44" s="1031"/>
      <c r="AY44" s="1546"/>
      <c r="AZ44" s="1547"/>
      <c r="BA44" s="1553"/>
      <c r="BB44" s="1554"/>
      <c r="BC44" s="1555"/>
      <c r="BE44" s="12" t="s">
        <v>148</v>
      </c>
      <c r="BI44" s="12" t="s">
        <v>179</v>
      </c>
    </row>
    <row r="45" spans="1:61" ht="11.25" customHeight="1">
      <c r="A45" s="1517"/>
      <c r="B45" s="1484"/>
      <c r="C45" s="1484"/>
      <c r="D45" s="1484"/>
      <c r="E45" s="1484"/>
      <c r="F45" s="1484"/>
      <c r="G45" s="1518"/>
      <c r="H45" s="1604" t="s">
        <v>279</v>
      </c>
      <c r="I45" s="1605"/>
      <c r="J45" s="1605"/>
      <c r="K45" s="1605"/>
      <c r="L45" s="1605"/>
      <c r="M45" s="1606"/>
      <c r="N45" s="1575">
        <f>入力!C87</f>
        <v>0</v>
      </c>
      <c r="O45" s="1541"/>
      <c r="P45" s="1541"/>
      <c r="Q45" s="1541"/>
      <c r="R45" s="1541"/>
      <c r="S45" s="1541"/>
      <c r="T45" s="1541"/>
      <c r="U45" s="1541"/>
      <c r="V45" s="1541"/>
      <c r="W45" s="1541"/>
      <c r="X45" s="1541"/>
      <c r="Y45" s="1541"/>
      <c r="Z45" s="1541"/>
      <c r="AA45" s="1541"/>
      <c r="AB45" s="1541"/>
      <c r="AC45" s="1541"/>
      <c r="AD45" s="1576"/>
      <c r="AE45" s="1525"/>
      <c r="AF45" s="1526"/>
      <c r="AG45" s="1584"/>
      <c r="AH45" s="1560"/>
      <c r="AI45" s="1560"/>
      <c r="AJ45" s="1560"/>
      <c r="AK45" s="1560"/>
      <c r="AL45" s="1560"/>
      <c r="AM45" s="1560"/>
      <c r="AN45" s="1560"/>
      <c r="AO45" s="1581"/>
      <c r="AP45" s="1581"/>
      <c r="AQ45" s="1560"/>
      <c r="AR45" s="1560"/>
      <c r="AS45" s="1537"/>
      <c r="AT45" s="1537"/>
      <c r="AU45" s="1560"/>
      <c r="AV45" s="1560"/>
      <c r="AW45" s="1581"/>
      <c r="AX45" s="1581"/>
      <c r="AY45" s="1546"/>
      <c r="AZ45" s="1547"/>
      <c r="BA45" s="1553"/>
      <c r="BB45" s="1554"/>
      <c r="BC45" s="1555"/>
      <c r="BE45" s="12" t="s">
        <v>149</v>
      </c>
      <c r="BI45" s="12" t="s">
        <v>180</v>
      </c>
    </row>
    <row r="46" spans="1:61" ht="11.25" customHeight="1">
      <c r="A46" s="1517"/>
      <c r="B46" s="1484"/>
      <c r="C46" s="1484"/>
      <c r="D46" s="1484"/>
      <c r="E46" s="1484"/>
      <c r="F46" s="1484"/>
      <c r="G46" s="1518"/>
      <c r="H46" s="1607"/>
      <c r="I46" s="1605"/>
      <c r="J46" s="1605"/>
      <c r="K46" s="1605"/>
      <c r="L46" s="1605"/>
      <c r="M46" s="1606"/>
      <c r="N46" s="1577"/>
      <c r="O46" s="1039"/>
      <c r="P46" s="1039"/>
      <c r="Q46" s="1039"/>
      <c r="R46" s="1039"/>
      <c r="S46" s="1039"/>
      <c r="T46" s="1039"/>
      <c r="U46" s="1039"/>
      <c r="V46" s="1039"/>
      <c r="W46" s="1039"/>
      <c r="X46" s="1039"/>
      <c r="Y46" s="1039"/>
      <c r="Z46" s="1039"/>
      <c r="AA46" s="1039"/>
      <c r="AB46" s="1039"/>
      <c r="AC46" s="1039"/>
      <c r="AD46" s="1578"/>
      <c r="AE46" s="1532" t="s">
        <v>411</v>
      </c>
      <c r="AF46" s="1542"/>
      <c r="AG46" s="1579"/>
      <c r="AH46" s="1583">
        <f>入力!D93</f>
        <v>0</v>
      </c>
      <c r="AI46" s="1541"/>
      <c r="AJ46" s="1541"/>
      <c r="AK46" s="1541"/>
      <c r="AL46" s="1541"/>
      <c r="AM46" s="1542" t="s">
        <v>412</v>
      </c>
      <c r="AN46" s="1540">
        <f>入力!F93</f>
        <v>0</v>
      </c>
      <c r="AO46" s="1541"/>
      <c r="AP46" s="1541"/>
      <c r="AQ46" s="1541"/>
      <c r="AR46" s="1541"/>
      <c r="AS46" s="1542" t="s">
        <v>413</v>
      </c>
      <c r="AT46" s="1540">
        <f>入力!J93</f>
        <v>0</v>
      </c>
      <c r="AU46" s="1541"/>
      <c r="AV46" s="1541"/>
      <c r="AW46" s="1541"/>
      <c r="AX46" s="1541"/>
      <c r="AY46" s="1546"/>
      <c r="AZ46" s="1547"/>
      <c r="BA46" s="1553"/>
      <c r="BB46" s="1554"/>
      <c r="BC46" s="1555"/>
      <c r="BE46" s="12" t="s">
        <v>150</v>
      </c>
      <c r="BI46" s="12" t="s">
        <v>182</v>
      </c>
    </row>
    <row r="47" spans="1:61" ht="11.25" customHeight="1">
      <c r="A47" s="1517"/>
      <c r="B47" s="1484"/>
      <c r="C47" s="1484"/>
      <c r="D47" s="1484"/>
      <c r="E47" s="1484"/>
      <c r="F47" s="1484"/>
      <c r="G47" s="1518"/>
      <c r="H47" s="1607"/>
      <c r="I47" s="1605"/>
      <c r="J47" s="1605"/>
      <c r="K47" s="1605"/>
      <c r="L47" s="1605"/>
      <c r="M47" s="1606"/>
      <c r="N47" s="1566"/>
      <c r="O47" s="1560"/>
      <c r="P47" s="1560"/>
      <c r="Q47" s="1560"/>
      <c r="R47" s="1560"/>
      <c r="S47" s="1560"/>
      <c r="T47" s="1560"/>
      <c r="U47" s="1560"/>
      <c r="V47" s="1560"/>
      <c r="W47" s="1560"/>
      <c r="X47" s="1560"/>
      <c r="Y47" s="1560"/>
      <c r="Z47" s="1560"/>
      <c r="AA47" s="1560"/>
      <c r="AB47" s="1560"/>
      <c r="AC47" s="1560"/>
      <c r="AD47" s="1567"/>
      <c r="AE47" s="1580"/>
      <c r="AF47" s="1581"/>
      <c r="AG47" s="1582"/>
      <c r="AH47" s="1584"/>
      <c r="AI47" s="1560"/>
      <c r="AJ47" s="1560"/>
      <c r="AK47" s="1560"/>
      <c r="AL47" s="1560"/>
      <c r="AM47" s="1537"/>
      <c r="AN47" s="1560"/>
      <c r="AO47" s="1560"/>
      <c r="AP47" s="1560"/>
      <c r="AQ47" s="1560"/>
      <c r="AR47" s="1560"/>
      <c r="AS47" s="1537"/>
      <c r="AT47" s="1560"/>
      <c r="AU47" s="1560"/>
      <c r="AV47" s="1560"/>
      <c r="AW47" s="1560"/>
      <c r="AX47" s="1560"/>
      <c r="AY47" s="1548"/>
      <c r="AZ47" s="1549"/>
      <c r="BA47" s="1556"/>
      <c r="BB47" s="1557"/>
      <c r="BC47" s="1558"/>
      <c r="BE47" s="12" t="s">
        <v>151</v>
      </c>
      <c r="BI47" s="12" t="s">
        <v>183</v>
      </c>
    </row>
    <row r="48" spans="1:61" ht="11.25" customHeight="1">
      <c r="A48" s="1517"/>
      <c r="B48" s="1484"/>
      <c r="C48" s="1484"/>
      <c r="D48" s="1484"/>
      <c r="E48" s="1484"/>
      <c r="F48" s="1484"/>
      <c r="G48" s="1518"/>
      <c r="H48" s="1604" t="s">
        <v>45</v>
      </c>
      <c r="I48" s="1605"/>
      <c r="J48" s="1605"/>
      <c r="K48" s="1605"/>
      <c r="L48" s="1605"/>
      <c r="M48" s="1606"/>
      <c r="N48" s="1539" t="s">
        <v>414</v>
      </c>
      <c r="O48" s="1533"/>
      <c r="P48" s="1540">
        <f>入力!C90</f>
        <v>0</v>
      </c>
      <c r="Q48" s="1541"/>
      <c r="R48" s="1541"/>
      <c r="S48" s="69" t="s">
        <v>415</v>
      </c>
      <c r="T48" s="1540">
        <f>入力!G90</f>
        <v>0</v>
      </c>
      <c r="U48" s="1541"/>
      <c r="V48" s="1541"/>
      <c r="W48" s="1541"/>
      <c r="X48" s="1541"/>
      <c r="Y48" s="1542"/>
      <c r="Z48" s="1542"/>
      <c r="AA48" s="1542"/>
      <c r="AB48" s="1542"/>
      <c r="AC48" s="1542"/>
      <c r="AD48" s="1542"/>
      <c r="AE48" s="1542"/>
      <c r="AF48" s="1542"/>
      <c r="AG48" s="1542"/>
      <c r="AH48" s="1542"/>
      <c r="AI48" s="1542"/>
      <c r="AJ48" s="1542"/>
      <c r="AK48" s="1542"/>
      <c r="AL48" s="1542"/>
      <c r="AM48" s="1542"/>
      <c r="AN48" s="1542"/>
      <c r="AO48" s="1542"/>
      <c r="AP48" s="1542"/>
      <c r="AQ48" s="1542"/>
      <c r="AR48" s="1542"/>
      <c r="AS48" s="1542"/>
      <c r="AT48" s="1542"/>
      <c r="AU48" s="1542"/>
      <c r="AV48" s="1542"/>
      <c r="AW48" s="1542"/>
      <c r="AX48" s="1542"/>
      <c r="AY48" s="1542"/>
      <c r="AZ48" s="1542"/>
      <c r="BA48" s="1542"/>
      <c r="BB48" s="1542"/>
      <c r="BC48" s="1543"/>
      <c r="BD48" s="13"/>
      <c r="BE48" s="12" t="s">
        <v>152</v>
      </c>
      <c r="BI48" s="12" t="s">
        <v>184</v>
      </c>
    </row>
    <row r="49" spans="1:61" ht="11.25" customHeight="1">
      <c r="A49" s="1517"/>
      <c r="B49" s="1484"/>
      <c r="C49" s="1484"/>
      <c r="D49" s="1484"/>
      <c r="E49" s="1484"/>
      <c r="F49" s="1484"/>
      <c r="G49" s="1518"/>
      <c r="H49" s="1607"/>
      <c r="I49" s="1605"/>
      <c r="J49" s="1605"/>
      <c r="K49" s="1605"/>
      <c r="L49" s="1605"/>
      <c r="M49" s="1606"/>
      <c r="N49" s="1612">
        <f>入力!C92</f>
        <v>0</v>
      </c>
      <c r="O49" s="1613"/>
      <c r="P49" s="1613"/>
      <c r="Q49" s="1613"/>
      <c r="R49" s="1613"/>
      <c r="S49" s="1613"/>
      <c r="T49" s="1613"/>
      <c r="U49" s="1613"/>
      <c r="V49" s="1613"/>
      <c r="W49" s="1613"/>
      <c r="X49" s="1613"/>
      <c r="Y49" s="1613"/>
      <c r="Z49" s="1613"/>
      <c r="AA49" s="1613"/>
      <c r="AB49" s="1613"/>
      <c r="AC49" s="1613"/>
      <c r="AD49" s="1613"/>
      <c r="AE49" s="1613"/>
      <c r="AF49" s="1613"/>
      <c r="AG49" s="1613"/>
      <c r="AH49" s="1613"/>
      <c r="AI49" s="1613"/>
      <c r="AJ49" s="1613"/>
      <c r="AK49" s="1613"/>
      <c r="AL49" s="1613"/>
      <c r="AM49" s="1613"/>
      <c r="AN49" s="1613"/>
      <c r="AO49" s="1613"/>
      <c r="AP49" s="1613"/>
      <c r="AQ49" s="1613"/>
      <c r="AR49" s="1613"/>
      <c r="AS49" s="1613"/>
      <c r="AT49" s="1613"/>
      <c r="AU49" s="1613"/>
      <c r="AV49" s="1613"/>
      <c r="AW49" s="1613"/>
      <c r="AX49" s="1613"/>
      <c r="AY49" s="1613"/>
      <c r="AZ49" s="1613"/>
      <c r="BA49" s="1613"/>
      <c r="BB49" s="1613"/>
      <c r="BC49" s="1614"/>
      <c r="BD49" s="13"/>
      <c r="BI49" s="12" t="s">
        <v>185</v>
      </c>
    </row>
    <row r="50" spans="1:61" ht="11.25" customHeight="1">
      <c r="A50" s="1517"/>
      <c r="B50" s="1484"/>
      <c r="C50" s="1484"/>
      <c r="D50" s="1484"/>
      <c r="E50" s="1484"/>
      <c r="F50" s="1484"/>
      <c r="G50" s="1518"/>
      <c r="H50" s="1608"/>
      <c r="I50" s="1533"/>
      <c r="J50" s="1533"/>
      <c r="K50" s="1533"/>
      <c r="L50" s="1533"/>
      <c r="M50" s="1534"/>
      <c r="N50" s="1612"/>
      <c r="O50" s="1613"/>
      <c r="P50" s="1613"/>
      <c r="Q50" s="1613"/>
      <c r="R50" s="1613"/>
      <c r="S50" s="1613"/>
      <c r="T50" s="1613"/>
      <c r="U50" s="1613"/>
      <c r="V50" s="1613"/>
      <c r="W50" s="1613"/>
      <c r="X50" s="1613"/>
      <c r="Y50" s="1613"/>
      <c r="Z50" s="1613"/>
      <c r="AA50" s="1613"/>
      <c r="AB50" s="1613"/>
      <c r="AC50" s="1613"/>
      <c r="AD50" s="1613"/>
      <c r="AE50" s="1613"/>
      <c r="AF50" s="1613"/>
      <c r="AG50" s="1613"/>
      <c r="AH50" s="1613"/>
      <c r="AI50" s="1613"/>
      <c r="AJ50" s="1613"/>
      <c r="AK50" s="1613"/>
      <c r="AL50" s="1613"/>
      <c r="AM50" s="1613"/>
      <c r="AN50" s="1613"/>
      <c r="AO50" s="1613"/>
      <c r="AP50" s="1613"/>
      <c r="AQ50" s="1613"/>
      <c r="AR50" s="1613"/>
      <c r="AS50" s="1613"/>
      <c r="AT50" s="1613"/>
      <c r="AU50" s="1613"/>
      <c r="AV50" s="1613"/>
      <c r="AW50" s="1613"/>
      <c r="AX50" s="1613"/>
      <c r="AY50" s="1613"/>
      <c r="AZ50" s="1613"/>
      <c r="BA50" s="1613"/>
      <c r="BB50" s="1613"/>
      <c r="BC50" s="1614"/>
      <c r="BI50" s="12" t="s">
        <v>186</v>
      </c>
    </row>
    <row r="51" spans="1:61" ht="11.25" customHeight="1">
      <c r="A51" s="1517"/>
      <c r="B51" s="1484"/>
      <c r="C51" s="1484"/>
      <c r="D51" s="1484"/>
      <c r="E51" s="1484"/>
      <c r="F51" s="1484"/>
      <c r="G51" s="1518"/>
      <c r="H51" s="1607"/>
      <c r="I51" s="1605"/>
      <c r="J51" s="1605"/>
      <c r="K51" s="1605"/>
      <c r="L51" s="1605"/>
      <c r="M51" s="1606"/>
      <c r="N51" s="1615"/>
      <c r="O51" s="1616"/>
      <c r="P51" s="1616"/>
      <c r="Q51" s="1616"/>
      <c r="R51" s="1616"/>
      <c r="S51" s="1616"/>
      <c r="T51" s="1616"/>
      <c r="U51" s="1616"/>
      <c r="V51" s="1616"/>
      <c r="W51" s="1616"/>
      <c r="X51" s="1616"/>
      <c r="Y51" s="1616"/>
      <c r="Z51" s="1616"/>
      <c r="AA51" s="1616"/>
      <c r="AB51" s="1616"/>
      <c r="AC51" s="1616"/>
      <c r="AD51" s="1616"/>
      <c r="AE51" s="1616"/>
      <c r="AF51" s="1616"/>
      <c r="AG51" s="1616"/>
      <c r="AH51" s="1616"/>
      <c r="AI51" s="1616"/>
      <c r="AJ51" s="1616"/>
      <c r="AK51" s="1616"/>
      <c r="AL51" s="1616"/>
      <c r="AM51" s="1616"/>
      <c r="AN51" s="1616"/>
      <c r="AO51" s="1616"/>
      <c r="AP51" s="1616"/>
      <c r="AQ51" s="1616"/>
      <c r="AR51" s="1616"/>
      <c r="AS51" s="1616"/>
      <c r="AT51" s="1616"/>
      <c r="AU51" s="1616"/>
      <c r="AV51" s="1616"/>
      <c r="AW51" s="1616"/>
      <c r="AX51" s="1616"/>
      <c r="AY51" s="1616"/>
      <c r="AZ51" s="1616"/>
      <c r="BA51" s="1616"/>
      <c r="BB51" s="1616"/>
      <c r="BC51" s="1617"/>
      <c r="BI51" s="12" t="s">
        <v>187</v>
      </c>
    </row>
    <row r="52" spans="1:61" ht="11.25" customHeight="1">
      <c r="A52" s="1517"/>
      <c r="B52" s="1484"/>
      <c r="C52" s="1484"/>
      <c r="D52" s="1484"/>
      <c r="E52" s="1484"/>
      <c r="F52" s="1484"/>
      <c r="G52" s="1518"/>
      <c r="H52" s="1580" t="s">
        <v>23</v>
      </c>
      <c r="I52" s="1581"/>
      <c r="J52" s="1581"/>
      <c r="K52" s="1581"/>
      <c r="L52" s="1581"/>
      <c r="M52" s="1609"/>
      <c r="N52" s="1600" t="s">
        <v>412</v>
      </c>
      <c r="O52" s="1541" t="str">
        <f>入力!C94</f>
        <v>取引士登録地を選んでください</v>
      </c>
      <c r="P52" s="1541"/>
      <c r="Q52" s="1541"/>
      <c r="R52" s="1541"/>
      <c r="S52" s="1541"/>
      <c r="T52" s="1541"/>
      <c r="U52" s="1541"/>
      <c r="V52" s="1602" t="s">
        <v>413</v>
      </c>
      <c r="W52" s="1542" t="s">
        <v>25</v>
      </c>
      <c r="X52" s="1533"/>
      <c r="Y52" s="1541">
        <f>入力!H94</f>
        <v>0</v>
      </c>
      <c r="Z52" s="1541"/>
      <c r="AA52" s="1541"/>
      <c r="AB52" s="1541"/>
      <c r="AC52" s="1541"/>
      <c r="AD52" s="1541"/>
      <c r="AE52" s="1541"/>
      <c r="AF52" s="1541"/>
      <c r="AG52" s="1542" t="s">
        <v>26</v>
      </c>
      <c r="AH52" s="1593"/>
      <c r="AI52" s="1532" t="s">
        <v>27</v>
      </c>
      <c r="AJ52" s="1542"/>
      <c r="AK52" s="1542"/>
      <c r="AL52" s="1542"/>
      <c r="AM52" s="1579"/>
      <c r="AN52" s="1596" t="str">
        <f>入力!C95</f>
        <v>年号を選んでください</v>
      </c>
      <c r="AO52" s="1541"/>
      <c r="AP52" s="1541"/>
      <c r="AQ52" s="1541">
        <f>入力!D95</f>
        <v>0</v>
      </c>
      <c r="AR52" s="1541"/>
      <c r="AS52" s="1542" t="s">
        <v>1</v>
      </c>
      <c r="AT52" s="1542"/>
      <c r="AU52" s="1541">
        <f>入力!F95</f>
        <v>0</v>
      </c>
      <c r="AV52" s="1541"/>
      <c r="AW52" s="1542" t="s">
        <v>259</v>
      </c>
      <c r="AX52" s="1542"/>
      <c r="AY52" s="1541">
        <f>入力!I95</f>
        <v>0</v>
      </c>
      <c r="AZ52" s="1541"/>
      <c r="BA52" s="1542" t="s">
        <v>3</v>
      </c>
      <c r="BB52" s="1542"/>
      <c r="BC52" s="1543"/>
      <c r="BI52" s="12" t="s">
        <v>189</v>
      </c>
    </row>
    <row r="53" spans="1:61" ht="11.25" customHeight="1">
      <c r="A53" s="1519"/>
      <c r="B53" s="1507"/>
      <c r="C53" s="1507"/>
      <c r="D53" s="1507"/>
      <c r="E53" s="1507"/>
      <c r="F53" s="1507"/>
      <c r="G53" s="1520"/>
      <c r="H53" s="1604"/>
      <c r="I53" s="1610"/>
      <c r="J53" s="1610"/>
      <c r="K53" s="1610"/>
      <c r="L53" s="1610"/>
      <c r="M53" s="1611"/>
      <c r="N53" s="1601"/>
      <c r="O53" s="1498"/>
      <c r="P53" s="1498"/>
      <c r="Q53" s="1498"/>
      <c r="R53" s="1498"/>
      <c r="S53" s="1498"/>
      <c r="T53" s="1498"/>
      <c r="U53" s="1498"/>
      <c r="V53" s="1603"/>
      <c r="W53" s="1507"/>
      <c r="X53" s="1507"/>
      <c r="Y53" s="1498"/>
      <c r="Z53" s="1498"/>
      <c r="AA53" s="1498"/>
      <c r="AB53" s="1498"/>
      <c r="AC53" s="1498"/>
      <c r="AD53" s="1498"/>
      <c r="AE53" s="1498"/>
      <c r="AF53" s="1498"/>
      <c r="AG53" s="1507"/>
      <c r="AH53" s="1520"/>
      <c r="AI53" s="1594"/>
      <c r="AJ53" s="1496"/>
      <c r="AK53" s="1496"/>
      <c r="AL53" s="1496"/>
      <c r="AM53" s="1595"/>
      <c r="AN53" s="1597"/>
      <c r="AO53" s="1498"/>
      <c r="AP53" s="1498"/>
      <c r="AQ53" s="1498"/>
      <c r="AR53" s="1498"/>
      <c r="AS53" s="1496"/>
      <c r="AT53" s="1496"/>
      <c r="AU53" s="1498"/>
      <c r="AV53" s="1498"/>
      <c r="AW53" s="1496"/>
      <c r="AX53" s="1496"/>
      <c r="AY53" s="1498"/>
      <c r="AZ53" s="1498"/>
      <c r="BA53" s="1496"/>
      <c r="BB53" s="1496"/>
      <c r="BC53" s="1500"/>
      <c r="BI53" s="12" t="s">
        <v>191</v>
      </c>
    </row>
    <row r="54" spans="1:61" ht="11.25" customHeight="1">
      <c r="A54" s="1501" t="s">
        <v>418</v>
      </c>
      <c r="B54" s="1503"/>
      <c r="C54" s="1503"/>
      <c r="D54" s="1503"/>
      <c r="E54" s="1503"/>
      <c r="F54" s="1503"/>
      <c r="G54" s="1516"/>
      <c r="H54" s="1561" t="s">
        <v>409</v>
      </c>
      <c r="I54" s="1562"/>
      <c r="J54" s="1562"/>
      <c r="K54" s="1562"/>
      <c r="L54" s="1562"/>
      <c r="M54" s="1563"/>
      <c r="N54" s="1564">
        <f>入力!C96</f>
        <v>0</v>
      </c>
      <c r="O54" s="1559"/>
      <c r="P54" s="1559"/>
      <c r="Q54" s="1559"/>
      <c r="R54" s="1559"/>
      <c r="S54" s="1559"/>
      <c r="T54" s="1559"/>
      <c r="U54" s="1559"/>
      <c r="V54" s="1559"/>
      <c r="W54" s="1559"/>
      <c r="X54" s="1559"/>
      <c r="Y54" s="1559"/>
      <c r="Z54" s="1559"/>
      <c r="AA54" s="1559"/>
      <c r="AB54" s="1559"/>
      <c r="AC54" s="1559"/>
      <c r="AD54" s="1565"/>
      <c r="AE54" s="1521" t="s">
        <v>14</v>
      </c>
      <c r="AF54" s="1522"/>
      <c r="AG54" s="1585" t="str">
        <f>入力!C98</f>
        <v>年号を選んでください</v>
      </c>
      <c r="AH54" s="1559"/>
      <c r="AI54" s="1559"/>
      <c r="AJ54" s="1559"/>
      <c r="AK54" s="1559">
        <f>入力!D98</f>
        <v>0</v>
      </c>
      <c r="AL54" s="1559"/>
      <c r="AM54" s="1559"/>
      <c r="AN54" s="1559"/>
      <c r="AO54" s="1502" t="s">
        <v>1</v>
      </c>
      <c r="AP54" s="1502"/>
      <c r="AQ54" s="1559">
        <f>入力!F98</f>
        <v>0</v>
      </c>
      <c r="AR54" s="1559"/>
      <c r="AS54" s="1502" t="s">
        <v>259</v>
      </c>
      <c r="AT54" s="1503"/>
      <c r="AU54" s="1559">
        <f>入力!I98</f>
        <v>0</v>
      </c>
      <c r="AV54" s="1559"/>
      <c r="AW54" s="1502" t="s">
        <v>3</v>
      </c>
      <c r="AX54" s="1502"/>
      <c r="AY54" s="1544" t="s">
        <v>402</v>
      </c>
      <c r="AZ54" s="1545"/>
      <c r="BA54" s="1550" t="str">
        <f>入力!C99</f>
        <v>性別を選んでください　　　</v>
      </c>
      <c r="BB54" s="1551"/>
      <c r="BC54" s="1552"/>
      <c r="BI54" s="12" t="s">
        <v>193</v>
      </c>
    </row>
    <row r="55" spans="1:61" ht="11.25" customHeight="1">
      <c r="A55" s="1517"/>
      <c r="B55" s="1484"/>
      <c r="C55" s="1484"/>
      <c r="D55" s="1484"/>
      <c r="E55" s="1484"/>
      <c r="F55" s="1484"/>
      <c r="G55" s="1518"/>
      <c r="H55" s="1536"/>
      <c r="I55" s="1537"/>
      <c r="J55" s="1537"/>
      <c r="K55" s="1537"/>
      <c r="L55" s="1537"/>
      <c r="M55" s="1538"/>
      <c r="N55" s="1566"/>
      <c r="O55" s="1560"/>
      <c r="P55" s="1560"/>
      <c r="Q55" s="1560"/>
      <c r="R55" s="1560"/>
      <c r="S55" s="1560"/>
      <c r="T55" s="1560"/>
      <c r="U55" s="1560"/>
      <c r="V55" s="1560"/>
      <c r="W55" s="1560"/>
      <c r="X55" s="1560"/>
      <c r="Y55" s="1560"/>
      <c r="Z55" s="1560"/>
      <c r="AA55" s="1560"/>
      <c r="AB55" s="1560"/>
      <c r="AC55" s="1560"/>
      <c r="AD55" s="1567"/>
      <c r="AE55" s="1523"/>
      <c r="AF55" s="1524"/>
      <c r="AG55" s="1586"/>
      <c r="AH55" s="1039"/>
      <c r="AI55" s="1039"/>
      <c r="AJ55" s="1039"/>
      <c r="AK55" s="1039"/>
      <c r="AL55" s="1039"/>
      <c r="AM55" s="1039"/>
      <c r="AN55" s="1039"/>
      <c r="AO55" s="1031"/>
      <c r="AP55" s="1031"/>
      <c r="AQ55" s="1039"/>
      <c r="AR55" s="1039"/>
      <c r="AS55" s="1484"/>
      <c r="AT55" s="1484"/>
      <c r="AU55" s="1039"/>
      <c r="AV55" s="1039"/>
      <c r="AW55" s="1031"/>
      <c r="AX55" s="1031"/>
      <c r="AY55" s="1546"/>
      <c r="AZ55" s="1547"/>
      <c r="BA55" s="1553"/>
      <c r="BB55" s="1554"/>
      <c r="BC55" s="1555"/>
      <c r="BI55" s="12" t="s">
        <v>195</v>
      </c>
    </row>
    <row r="56" spans="1:61" ht="11.25" customHeight="1">
      <c r="A56" s="1517"/>
      <c r="B56" s="1484"/>
      <c r="C56" s="1484"/>
      <c r="D56" s="1484"/>
      <c r="E56" s="1484"/>
      <c r="F56" s="1484"/>
      <c r="G56" s="1518"/>
      <c r="H56" s="1604" t="s">
        <v>279</v>
      </c>
      <c r="I56" s="1605"/>
      <c r="J56" s="1605"/>
      <c r="K56" s="1605"/>
      <c r="L56" s="1605"/>
      <c r="M56" s="1606"/>
      <c r="N56" s="1575">
        <f>入力!C97</f>
        <v>0</v>
      </c>
      <c r="O56" s="1541"/>
      <c r="P56" s="1541"/>
      <c r="Q56" s="1541"/>
      <c r="R56" s="1541"/>
      <c r="S56" s="1541"/>
      <c r="T56" s="1541"/>
      <c r="U56" s="1541"/>
      <c r="V56" s="1541"/>
      <c r="W56" s="1541"/>
      <c r="X56" s="1541"/>
      <c r="Y56" s="1541"/>
      <c r="Z56" s="1541"/>
      <c r="AA56" s="1541"/>
      <c r="AB56" s="1541"/>
      <c r="AC56" s="1541"/>
      <c r="AD56" s="1576"/>
      <c r="AE56" s="1525"/>
      <c r="AF56" s="1526"/>
      <c r="AG56" s="1584"/>
      <c r="AH56" s="1560"/>
      <c r="AI56" s="1560"/>
      <c r="AJ56" s="1560"/>
      <c r="AK56" s="1560"/>
      <c r="AL56" s="1560"/>
      <c r="AM56" s="1560"/>
      <c r="AN56" s="1560"/>
      <c r="AO56" s="1581"/>
      <c r="AP56" s="1581"/>
      <c r="AQ56" s="1560"/>
      <c r="AR56" s="1560"/>
      <c r="AS56" s="1537"/>
      <c r="AT56" s="1537"/>
      <c r="AU56" s="1560"/>
      <c r="AV56" s="1560"/>
      <c r="AW56" s="1581"/>
      <c r="AX56" s="1581"/>
      <c r="AY56" s="1546"/>
      <c r="AZ56" s="1547"/>
      <c r="BA56" s="1553"/>
      <c r="BB56" s="1554"/>
      <c r="BC56" s="1555"/>
      <c r="BI56" s="12" t="s">
        <v>197</v>
      </c>
    </row>
    <row r="57" spans="1:61" ht="11.25" customHeight="1">
      <c r="A57" s="1517"/>
      <c r="B57" s="1484"/>
      <c r="C57" s="1484"/>
      <c r="D57" s="1484"/>
      <c r="E57" s="1484"/>
      <c r="F57" s="1484"/>
      <c r="G57" s="1518"/>
      <c r="H57" s="1607"/>
      <c r="I57" s="1605"/>
      <c r="J57" s="1605"/>
      <c r="K57" s="1605"/>
      <c r="L57" s="1605"/>
      <c r="M57" s="1606"/>
      <c r="N57" s="1577"/>
      <c r="O57" s="1039"/>
      <c r="P57" s="1039"/>
      <c r="Q57" s="1039"/>
      <c r="R57" s="1039"/>
      <c r="S57" s="1039"/>
      <c r="T57" s="1039"/>
      <c r="U57" s="1039"/>
      <c r="V57" s="1039"/>
      <c r="W57" s="1039"/>
      <c r="X57" s="1039"/>
      <c r="Y57" s="1039"/>
      <c r="Z57" s="1039"/>
      <c r="AA57" s="1039"/>
      <c r="AB57" s="1039"/>
      <c r="AC57" s="1039"/>
      <c r="AD57" s="1578"/>
      <c r="AE57" s="1532" t="s">
        <v>411</v>
      </c>
      <c r="AF57" s="1542"/>
      <c r="AG57" s="1579"/>
      <c r="AH57" s="1583">
        <f>入力!D103</f>
        <v>0</v>
      </c>
      <c r="AI57" s="1541"/>
      <c r="AJ57" s="1541"/>
      <c r="AK57" s="1541"/>
      <c r="AL57" s="1541"/>
      <c r="AM57" s="1542" t="s">
        <v>412</v>
      </c>
      <c r="AN57" s="1540">
        <f>入力!F103</f>
        <v>0</v>
      </c>
      <c r="AO57" s="1541"/>
      <c r="AP57" s="1541"/>
      <c r="AQ57" s="1541"/>
      <c r="AR57" s="1541"/>
      <c r="AS57" s="1542" t="s">
        <v>413</v>
      </c>
      <c r="AT57" s="1540">
        <f>入力!J103</f>
        <v>0</v>
      </c>
      <c r="AU57" s="1541"/>
      <c r="AV57" s="1541"/>
      <c r="AW57" s="1541"/>
      <c r="AX57" s="1541"/>
      <c r="AY57" s="1546"/>
      <c r="AZ57" s="1547"/>
      <c r="BA57" s="1553"/>
      <c r="BB57" s="1554"/>
      <c r="BC57" s="1555"/>
      <c r="BI57" s="12" t="s">
        <v>199</v>
      </c>
    </row>
    <row r="58" spans="1:61" ht="11.25" customHeight="1">
      <c r="A58" s="1517"/>
      <c r="B58" s="1484"/>
      <c r="C58" s="1484"/>
      <c r="D58" s="1484"/>
      <c r="E58" s="1484"/>
      <c r="F58" s="1484"/>
      <c r="G58" s="1518"/>
      <c r="H58" s="1607"/>
      <c r="I58" s="1605"/>
      <c r="J58" s="1605"/>
      <c r="K58" s="1605"/>
      <c r="L58" s="1605"/>
      <c r="M58" s="1606"/>
      <c r="N58" s="1566"/>
      <c r="O58" s="1560"/>
      <c r="P58" s="1560"/>
      <c r="Q58" s="1560"/>
      <c r="R58" s="1560"/>
      <c r="S58" s="1560"/>
      <c r="T58" s="1560"/>
      <c r="U58" s="1560"/>
      <c r="V58" s="1560"/>
      <c r="W58" s="1560"/>
      <c r="X58" s="1560"/>
      <c r="Y58" s="1560"/>
      <c r="Z58" s="1560"/>
      <c r="AA58" s="1560"/>
      <c r="AB58" s="1560"/>
      <c r="AC58" s="1560"/>
      <c r="AD58" s="1567"/>
      <c r="AE58" s="1580"/>
      <c r="AF58" s="1581"/>
      <c r="AG58" s="1582"/>
      <c r="AH58" s="1584"/>
      <c r="AI58" s="1560"/>
      <c r="AJ58" s="1560"/>
      <c r="AK58" s="1560"/>
      <c r="AL58" s="1560"/>
      <c r="AM58" s="1537"/>
      <c r="AN58" s="1560"/>
      <c r="AO58" s="1560"/>
      <c r="AP58" s="1560"/>
      <c r="AQ58" s="1560"/>
      <c r="AR58" s="1560"/>
      <c r="AS58" s="1537"/>
      <c r="AT58" s="1560"/>
      <c r="AU58" s="1560"/>
      <c r="AV58" s="1560"/>
      <c r="AW58" s="1560"/>
      <c r="AX58" s="1560"/>
      <c r="AY58" s="1548"/>
      <c r="AZ58" s="1549"/>
      <c r="BA58" s="1556"/>
      <c r="BB58" s="1557"/>
      <c r="BC58" s="1558"/>
      <c r="BI58" s="12" t="s">
        <v>201</v>
      </c>
    </row>
    <row r="59" spans="1:61" ht="11.25" customHeight="1">
      <c r="A59" s="1517"/>
      <c r="B59" s="1484"/>
      <c r="C59" s="1484"/>
      <c r="D59" s="1484"/>
      <c r="E59" s="1484"/>
      <c r="F59" s="1484"/>
      <c r="G59" s="1518"/>
      <c r="H59" s="1604" t="s">
        <v>45</v>
      </c>
      <c r="I59" s="1605"/>
      <c r="J59" s="1605"/>
      <c r="K59" s="1605"/>
      <c r="L59" s="1605"/>
      <c r="M59" s="1606"/>
      <c r="N59" s="1539" t="s">
        <v>414</v>
      </c>
      <c r="O59" s="1533"/>
      <c r="P59" s="1540">
        <f>入力!C100</f>
        <v>0</v>
      </c>
      <c r="Q59" s="1541"/>
      <c r="R59" s="1541"/>
      <c r="S59" s="69" t="s">
        <v>415</v>
      </c>
      <c r="T59" s="1540">
        <f>入力!G100</f>
        <v>0</v>
      </c>
      <c r="U59" s="1541"/>
      <c r="V59" s="1541"/>
      <c r="W59" s="1541"/>
      <c r="X59" s="1541"/>
      <c r="Y59" s="1542"/>
      <c r="Z59" s="1542"/>
      <c r="AA59" s="1542"/>
      <c r="AB59" s="1542"/>
      <c r="AC59" s="1542"/>
      <c r="AD59" s="1542"/>
      <c r="AE59" s="1542"/>
      <c r="AF59" s="1542"/>
      <c r="AG59" s="1542"/>
      <c r="AH59" s="1542"/>
      <c r="AI59" s="1542"/>
      <c r="AJ59" s="1542"/>
      <c r="AK59" s="1542"/>
      <c r="AL59" s="1542"/>
      <c r="AM59" s="1542"/>
      <c r="AN59" s="1542"/>
      <c r="AO59" s="1542"/>
      <c r="AP59" s="1542"/>
      <c r="AQ59" s="1542"/>
      <c r="AR59" s="1542"/>
      <c r="AS59" s="1542"/>
      <c r="AT59" s="1542"/>
      <c r="AU59" s="1542"/>
      <c r="AV59" s="1542"/>
      <c r="AW59" s="1542"/>
      <c r="AX59" s="1542"/>
      <c r="AY59" s="1542"/>
      <c r="AZ59" s="1542"/>
      <c r="BA59" s="1542"/>
      <c r="BB59" s="1542"/>
      <c r="BC59" s="1543"/>
      <c r="BD59" s="13"/>
      <c r="BI59" s="12" t="s">
        <v>203</v>
      </c>
    </row>
    <row r="60" spans="1:61" ht="11.25" customHeight="1">
      <c r="A60" s="1517"/>
      <c r="B60" s="1484"/>
      <c r="C60" s="1484"/>
      <c r="D60" s="1484"/>
      <c r="E60" s="1484"/>
      <c r="F60" s="1484"/>
      <c r="G60" s="1518"/>
      <c r="H60" s="1607"/>
      <c r="I60" s="1605"/>
      <c r="J60" s="1605"/>
      <c r="K60" s="1605"/>
      <c r="L60" s="1605"/>
      <c r="M60" s="1606"/>
      <c r="N60" s="1612">
        <f>入力!C102</f>
        <v>0</v>
      </c>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c r="AO60" s="1613"/>
      <c r="AP60" s="1613"/>
      <c r="AQ60" s="1613"/>
      <c r="AR60" s="1613"/>
      <c r="AS60" s="1613"/>
      <c r="AT60" s="1613"/>
      <c r="AU60" s="1613"/>
      <c r="AV60" s="1613"/>
      <c r="AW60" s="1613"/>
      <c r="AX60" s="1613"/>
      <c r="AY60" s="1613"/>
      <c r="AZ60" s="1613"/>
      <c r="BA60" s="1613"/>
      <c r="BB60" s="1613"/>
      <c r="BC60" s="1614"/>
      <c r="BD60" s="13"/>
      <c r="BI60" s="12" t="s">
        <v>416</v>
      </c>
    </row>
    <row r="61" spans="1:61" ht="11.25" customHeight="1">
      <c r="A61" s="1517"/>
      <c r="B61" s="1484"/>
      <c r="C61" s="1484"/>
      <c r="D61" s="1484"/>
      <c r="E61" s="1484"/>
      <c r="F61" s="1484"/>
      <c r="G61" s="1518"/>
      <c r="H61" s="1608"/>
      <c r="I61" s="1533"/>
      <c r="J61" s="1533"/>
      <c r="K61" s="1533"/>
      <c r="L61" s="1533"/>
      <c r="M61" s="1534"/>
      <c r="N61" s="1612"/>
      <c r="O61" s="1613"/>
      <c r="P61" s="1613"/>
      <c r="Q61" s="1613"/>
      <c r="R61" s="1613"/>
      <c r="S61" s="1613"/>
      <c r="T61" s="1613"/>
      <c r="U61" s="1613"/>
      <c r="V61" s="1613"/>
      <c r="W61" s="1613"/>
      <c r="X61" s="1613"/>
      <c r="Y61" s="1613"/>
      <c r="Z61" s="1613"/>
      <c r="AA61" s="1613"/>
      <c r="AB61" s="1613"/>
      <c r="AC61" s="1613"/>
      <c r="AD61" s="1613"/>
      <c r="AE61" s="1613"/>
      <c r="AF61" s="1613"/>
      <c r="AG61" s="1613"/>
      <c r="AH61" s="1613"/>
      <c r="AI61" s="1613"/>
      <c r="AJ61" s="1613"/>
      <c r="AK61" s="1613"/>
      <c r="AL61" s="1613"/>
      <c r="AM61" s="1613"/>
      <c r="AN61" s="1613"/>
      <c r="AO61" s="1613"/>
      <c r="AP61" s="1613"/>
      <c r="AQ61" s="1613"/>
      <c r="AR61" s="1613"/>
      <c r="AS61" s="1613"/>
      <c r="AT61" s="1613"/>
      <c r="AU61" s="1613"/>
      <c r="AV61" s="1613"/>
      <c r="AW61" s="1613"/>
      <c r="AX61" s="1613"/>
      <c r="AY61" s="1613"/>
      <c r="AZ61" s="1613"/>
      <c r="BA61" s="1613"/>
      <c r="BB61" s="1613"/>
      <c r="BC61" s="1614"/>
      <c r="BI61" s="12" t="s">
        <v>206</v>
      </c>
    </row>
    <row r="62" spans="1:61" ht="11.25" customHeight="1">
      <c r="A62" s="1517"/>
      <c r="B62" s="1484"/>
      <c r="C62" s="1484"/>
      <c r="D62" s="1484"/>
      <c r="E62" s="1484"/>
      <c r="F62" s="1484"/>
      <c r="G62" s="1518"/>
      <c r="H62" s="1607"/>
      <c r="I62" s="1605"/>
      <c r="J62" s="1605"/>
      <c r="K62" s="1605"/>
      <c r="L62" s="1605"/>
      <c r="M62" s="1606"/>
      <c r="N62" s="1615"/>
      <c r="O62" s="1616"/>
      <c r="P62" s="1616"/>
      <c r="Q62" s="1616"/>
      <c r="R62" s="1616"/>
      <c r="S62" s="1616"/>
      <c r="T62" s="1616"/>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7"/>
      <c r="BI62" s="12" t="s">
        <v>208</v>
      </c>
    </row>
    <row r="63" spans="1:61" ht="11.25" customHeight="1">
      <c r="A63" s="1517"/>
      <c r="B63" s="1484"/>
      <c r="C63" s="1484"/>
      <c r="D63" s="1484"/>
      <c r="E63" s="1484"/>
      <c r="F63" s="1484"/>
      <c r="G63" s="1518"/>
      <c r="H63" s="1580" t="s">
        <v>23</v>
      </c>
      <c r="I63" s="1581"/>
      <c r="J63" s="1581"/>
      <c r="K63" s="1581"/>
      <c r="L63" s="1581"/>
      <c r="M63" s="1609"/>
      <c r="N63" s="1600" t="s">
        <v>412</v>
      </c>
      <c r="O63" s="1541" t="str">
        <f>入力!C104</f>
        <v>取引士登録地を選んでください</v>
      </c>
      <c r="P63" s="1541"/>
      <c r="Q63" s="1541"/>
      <c r="R63" s="1541"/>
      <c r="S63" s="1541"/>
      <c r="T63" s="1541"/>
      <c r="U63" s="1541"/>
      <c r="V63" s="1602" t="s">
        <v>413</v>
      </c>
      <c r="W63" s="1542" t="s">
        <v>25</v>
      </c>
      <c r="X63" s="1533"/>
      <c r="Y63" s="1541">
        <f>入力!H104</f>
        <v>0</v>
      </c>
      <c r="Z63" s="1541"/>
      <c r="AA63" s="1541"/>
      <c r="AB63" s="1541"/>
      <c r="AC63" s="1541"/>
      <c r="AD63" s="1541"/>
      <c r="AE63" s="1541"/>
      <c r="AF63" s="1541"/>
      <c r="AG63" s="1542" t="s">
        <v>26</v>
      </c>
      <c r="AH63" s="1593"/>
      <c r="AI63" s="1532" t="s">
        <v>27</v>
      </c>
      <c r="AJ63" s="1542"/>
      <c r="AK63" s="1542"/>
      <c r="AL63" s="1542"/>
      <c r="AM63" s="1579"/>
      <c r="AN63" s="1596" t="str">
        <f>入力!C105</f>
        <v>年号を選んでください</v>
      </c>
      <c r="AO63" s="1541"/>
      <c r="AP63" s="1541"/>
      <c r="AQ63" s="1541">
        <f>入力!D108</f>
        <v>0</v>
      </c>
      <c r="AR63" s="1541"/>
      <c r="AS63" s="1542" t="s">
        <v>1</v>
      </c>
      <c r="AT63" s="1542"/>
      <c r="AU63" s="1541">
        <f>入力!F105</f>
        <v>0</v>
      </c>
      <c r="AV63" s="1541"/>
      <c r="AW63" s="1542" t="s">
        <v>259</v>
      </c>
      <c r="AX63" s="1542"/>
      <c r="AY63" s="1541">
        <f>入力!I105</f>
        <v>0</v>
      </c>
      <c r="AZ63" s="1541"/>
      <c r="BA63" s="1542" t="s">
        <v>3</v>
      </c>
      <c r="BB63" s="1542"/>
      <c r="BC63" s="1543"/>
    </row>
    <row r="64" spans="1:61" ht="11.25" customHeight="1">
      <c r="A64" s="1519"/>
      <c r="B64" s="1507"/>
      <c r="C64" s="1507"/>
      <c r="D64" s="1507"/>
      <c r="E64" s="1507"/>
      <c r="F64" s="1507"/>
      <c r="G64" s="1520"/>
      <c r="H64" s="1604"/>
      <c r="I64" s="1610"/>
      <c r="J64" s="1610"/>
      <c r="K64" s="1610"/>
      <c r="L64" s="1610"/>
      <c r="M64" s="1611"/>
      <c r="N64" s="1601"/>
      <c r="O64" s="1498"/>
      <c r="P64" s="1498"/>
      <c r="Q64" s="1498"/>
      <c r="R64" s="1498"/>
      <c r="S64" s="1498"/>
      <c r="T64" s="1498"/>
      <c r="U64" s="1498"/>
      <c r="V64" s="1603"/>
      <c r="W64" s="1507"/>
      <c r="X64" s="1507"/>
      <c r="Y64" s="1498"/>
      <c r="Z64" s="1498"/>
      <c r="AA64" s="1498"/>
      <c r="AB64" s="1498"/>
      <c r="AC64" s="1498"/>
      <c r="AD64" s="1498"/>
      <c r="AE64" s="1498"/>
      <c r="AF64" s="1498"/>
      <c r="AG64" s="1507"/>
      <c r="AH64" s="1520"/>
      <c r="AI64" s="1594"/>
      <c r="AJ64" s="1496"/>
      <c r="AK64" s="1496"/>
      <c r="AL64" s="1496"/>
      <c r="AM64" s="1595"/>
      <c r="AN64" s="1597"/>
      <c r="AO64" s="1498"/>
      <c r="AP64" s="1498"/>
      <c r="AQ64" s="1498"/>
      <c r="AR64" s="1498"/>
      <c r="AS64" s="1496"/>
      <c r="AT64" s="1496"/>
      <c r="AU64" s="1498"/>
      <c r="AV64" s="1498"/>
      <c r="AW64" s="1496"/>
      <c r="AX64" s="1496"/>
      <c r="AY64" s="1498"/>
      <c r="AZ64" s="1498"/>
      <c r="BA64" s="1496"/>
      <c r="BB64" s="1496"/>
      <c r="BC64" s="1500"/>
    </row>
    <row r="65" spans="1:56" ht="11.25" customHeight="1">
      <c r="A65" s="1501" t="s">
        <v>418</v>
      </c>
      <c r="B65" s="1503"/>
      <c r="C65" s="1503"/>
      <c r="D65" s="1503"/>
      <c r="E65" s="1503"/>
      <c r="F65" s="1503"/>
      <c r="G65" s="1516"/>
      <c r="H65" s="1561" t="s">
        <v>409</v>
      </c>
      <c r="I65" s="1562"/>
      <c r="J65" s="1562"/>
      <c r="K65" s="1562"/>
      <c r="L65" s="1562"/>
      <c r="M65" s="1563"/>
      <c r="N65" s="1564">
        <f>入力!C106</f>
        <v>0</v>
      </c>
      <c r="O65" s="1559"/>
      <c r="P65" s="1559"/>
      <c r="Q65" s="1559"/>
      <c r="R65" s="1559"/>
      <c r="S65" s="1559"/>
      <c r="T65" s="1559"/>
      <c r="U65" s="1559"/>
      <c r="V65" s="1559"/>
      <c r="W65" s="1559"/>
      <c r="X65" s="1559"/>
      <c r="Y65" s="1559"/>
      <c r="Z65" s="1559"/>
      <c r="AA65" s="1559"/>
      <c r="AB65" s="1559"/>
      <c r="AC65" s="1559"/>
      <c r="AD65" s="1565"/>
      <c r="AE65" s="1521" t="s">
        <v>14</v>
      </c>
      <c r="AF65" s="1522"/>
      <c r="AG65" s="1585" t="str">
        <f>入力!C108</f>
        <v>年号を選んでください</v>
      </c>
      <c r="AH65" s="1559"/>
      <c r="AI65" s="1559"/>
      <c r="AJ65" s="1559"/>
      <c r="AK65" s="1559">
        <f>入力!D108</f>
        <v>0</v>
      </c>
      <c r="AL65" s="1559"/>
      <c r="AM65" s="1559"/>
      <c r="AN65" s="1559"/>
      <c r="AO65" s="1502" t="s">
        <v>1</v>
      </c>
      <c r="AP65" s="1502"/>
      <c r="AQ65" s="1559">
        <f>入力!F108</f>
        <v>0</v>
      </c>
      <c r="AR65" s="1559"/>
      <c r="AS65" s="1502" t="s">
        <v>259</v>
      </c>
      <c r="AT65" s="1503"/>
      <c r="AU65" s="1559">
        <f>入力!I108</f>
        <v>0</v>
      </c>
      <c r="AV65" s="1559"/>
      <c r="AW65" s="1502" t="s">
        <v>3</v>
      </c>
      <c r="AX65" s="1502"/>
      <c r="AY65" s="1544" t="s">
        <v>402</v>
      </c>
      <c r="AZ65" s="1545"/>
      <c r="BA65" s="1550" t="str">
        <f>入力!C109</f>
        <v>性別を選んでください　　　</v>
      </c>
      <c r="BB65" s="1551"/>
      <c r="BC65" s="1552"/>
    </row>
    <row r="66" spans="1:56" ht="11.25" customHeight="1">
      <c r="A66" s="1517"/>
      <c r="B66" s="1484"/>
      <c r="C66" s="1484"/>
      <c r="D66" s="1484"/>
      <c r="E66" s="1484"/>
      <c r="F66" s="1484"/>
      <c r="G66" s="1518"/>
      <c r="H66" s="1536"/>
      <c r="I66" s="1537"/>
      <c r="J66" s="1537"/>
      <c r="K66" s="1537"/>
      <c r="L66" s="1537"/>
      <c r="M66" s="1538"/>
      <c r="N66" s="1566"/>
      <c r="O66" s="1560"/>
      <c r="P66" s="1560"/>
      <c r="Q66" s="1560"/>
      <c r="R66" s="1560"/>
      <c r="S66" s="1560"/>
      <c r="T66" s="1560"/>
      <c r="U66" s="1560"/>
      <c r="V66" s="1560"/>
      <c r="W66" s="1560"/>
      <c r="X66" s="1560"/>
      <c r="Y66" s="1560"/>
      <c r="Z66" s="1560"/>
      <c r="AA66" s="1560"/>
      <c r="AB66" s="1560"/>
      <c r="AC66" s="1560"/>
      <c r="AD66" s="1567"/>
      <c r="AE66" s="1523"/>
      <c r="AF66" s="1524"/>
      <c r="AG66" s="1586"/>
      <c r="AH66" s="1039"/>
      <c r="AI66" s="1039"/>
      <c r="AJ66" s="1039"/>
      <c r="AK66" s="1039"/>
      <c r="AL66" s="1039"/>
      <c r="AM66" s="1039"/>
      <c r="AN66" s="1039"/>
      <c r="AO66" s="1031"/>
      <c r="AP66" s="1031"/>
      <c r="AQ66" s="1039"/>
      <c r="AR66" s="1039"/>
      <c r="AS66" s="1484"/>
      <c r="AT66" s="1484"/>
      <c r="AU66" s="1039"/>
      <c r="AV66" s="1039"/>
      <c r="AW66" s="1031"/>
      <c r="AX66" s="1031"/>
      <c r="AY66" s="1546"/>
      <c r="AZ66" s="1547"/>
      <c r="BA66" s="1553"/>
      <c r="BB66" s="1554"/>
      <c r="BC66" s="1555"/>
    </row>
    <row r="67" spans="1:56" ht="11.25" customHeight="1">
      <c r="A67" s="1517"/>
      <c r="B67" s="1484"/>
      <c r="C67" s="1484"/>
      <c r="D67" s="1484"/>
      <c r="E67" s="1484"/>
      <c r="F67" s="1484"/>
      <c r="G67" s="1518"/>
      <c r="H67" s="1604" t="s">
        <v>279</v>
      </c>
      <c r="I67" s="1605"/>
      <c r="J67" s="1605"/>
      <c r="K67" s="1605"/>
      <c r="L67" s="1605"/>
      <c r="M67" s="1606"/>
      <c r="N67" s="1575">
        <f>入力!C107</f>
        <v>0</v>
      </c>
      <c r="O67" s="1541"/>
      <c r="P67" s="1541"/>
      <c r="Q67" s="1541"/>
      <c r="R67" s="1541"/>
      <c r="S67" s="1541"/>
      <c r="T67" s="1541"/>
      <c r="U67" s="1541"/>
      <c r="V67" s="1541"/>
      <c r="W67" s="1541"/>
      <c r="X67" s="1541"/>
      <c r="Y67" s="1541"/>
      <c r="Z67" s="1541"/>
      <c r="AA67" s="1541"/>
      <c r="AB67" s="1541"/>
      <c r="AC67" s="1541"/>
      <c r="AD67" s="1576"/>
      <c r="AE67" s="1525"/>
      <c r="AF67" s="1526"/>
      <c r="AG67" s="1584"/>
      <c r="AH67" s="1560"/>
      <c r="AI67" s="1560"/>
      <c r="AJ67" s="1560"/>
      <c r="AK67" s="1560"/>
      <c r="AL67" s="1560"/>
      <c r="AM67" s="1560"/>
      <c r="AN67" s="1560"/>
      <c r="AO67" s="1581"/>
      <c r="AP67" s="1581"/>
      <c r="AQ67" s="1560"/>
      <c r="AR67" s="1560"/>
      <c r="AS67" s="1537"/>
      <c r="AT67" s="1537"/>
      <c r="AU67" s="1560"/>
      <c r="AV67" s="1560"/>
      <c r="AW67" s="1581"/>
      <c r="AX67" s="1581"/>
      <c r="AY67" s="1546"/>
      <c r="AZ67" s="1547"/>
      <c r="BA67" s="1553"/>
      <c r="BB67" s="1554"/>
      <c r="BC67" s="1555"/>
    </row>
    <row r="68" spans="1:56" ht="11.25" customHeight="1">
      <c r="A68" s="1517"/>
      <c r="B68" s="1484"/>
      <c r="C68" s="1484"/>
      <c r="D68" s="1484"/>
      <c r="E68" s="1484"/>
      <c r="F68" s="1484"/>
      <c r="G68" s="1518"/>
      <c r="H68" s="1607"/>
      <c r="I68" s="1605"/>
      <c r="J68" s="1605"/>
      <c r="K68" s="1605"/>
      <c r="L68" s="1605"/>
      <c r="M68" s="1606"/>
      <c r="N68" s="1577"/>
      <c r="O68" s="1039"/>
      <c r="P68" s="1039"/>
      <c r="Q68" s="1039"/>
      <c r="R68" s="1039"/>
      <c r="S68" s="1039"/>
      <c r="T68" s="1039"/>
      <c r="U68" s="1039"/>
      <c r="V68" s="1039"/>
      <c r="W68" s="1039"/>
      <c r="X68" s="1039"/>
      <c r="Y68" s="1039"/>
      <c r="Z68" s="1039"/>
      <c r="AA68" s="1039"/>
      <c r="AB68" s="1039"/>
      <c r="AC68" s="1039"/>
      <c r="AD68" s="1578"/>
      <c r="AE68" s="1532" t="s">
        <v>411</v>
      </c>
      <c r="AF68" s="1542"/>
      <c r="AG68" s="1579"/>
      <c r="AH68" s="1583">
        <f>入力!D113</f>
        <v>0</v>
      </c>
      <c r="AI68" s="1541"/>
      <c r="AJ68" s="1541"/>
      <c r="AK68" s="1541"/>
      <c r="AL68" s="1541"/>
      <c r="AM68" s="1542" t="s">
        <v>412</v>
      </c>
      <c r="AN68" s="1540">
        <f>入力!F113</f>
        <v>0</v>
      </c>
      <c r="AO68" s="1541"/>
      <c r="AP68" s="1541"/>
      <c r="AQ68" s="1541"/>
      <c r="AR68" s="1541"/>
      <c r="AS68" s="1542" t="s">
        <v>413</v>
      </c>
      <c r="AT68" s="1540">
        <f>入力!J113</f>
        <v>0</v>
      </c>
      <c r="AU68" s="1541"/>
      <c r="AV68" s="1541"/>
      <c r="AW68" s="1541"/>
      <c r="AX68" s="1541"/>
      <c r="AY68" s="1546"/>
      <c r="AZ68" s="1547"/>
      <c r="BA68" s="1553"/>
      <c r="BB68" s="1554"/>
      <c r="BC68" s="1555"/>
    </row>
    <row r="69" spans="1:56" ht="11.25" customHeight="1">
      <c r="A69" s="1517"/>
      <c r="B69" s="1484"/>
      <c r="C69" s="1484"/>
      <c r="D69" s="1484"/>
      <c r="E69" s="1484"/>
      <c r="F69" s="1484"/>
      <c r="G69" s="1518"/>
      <c r="H69" s="1607"/>
      <c r="I69" s="1605"/>
      <c r="J69" s="1605"/>
      <c r="K69" s="1605"/>
      <c r="L69" s="1605"/>
      <c r="M69" s="1606"/>
      <c r="N69" s="1566"/>
      <c r="O69" s="1560"/>
      <c r="P69" s="1560"/>
      <c r="Q69" s="1560"/>
      <c r="R69" s="1560"/>
      <c r="S69" s="1560"/>
      <c r="T69" s="1560"/>
      <c r="U69" s="1560"/>
      <c r="V69" s="1560"/>
      <c r="W69" s="1560"/>
      <c r="X69" s="1560"/>
      <c r="Y69" s="1560"/>
      <c r="Z69" s="1560"/>
      <c r="AA69" s="1560"/>
      <c r="AB69" s="1560"/>
      <c r="AC69" s="1560"/>
      <c r="AD69" s="1567"/>
      <c r="AE69" s="1580"/>
      <c r="AF69" s="1581"/>
      <c r="AG69" s="1582"/>
      <c r="AH69" s="1584"/>
      <c r="AI69" s="1560"/>
      <c r="AJ69" s="1560"/>
      <c r="AK69" s="1560"/>
      <c r="AL69" s="1560"/>
      <c r="AM69" s="1537"/>
      <c r="AN69" s="1560"/>
      <c r="AO69" s="1560"/>
      <c r="AP69" s="1560"/>
      <c r="AQ69" s="1560"/>
      <c r="AR69" s="1560"/>
      <c r="AS69" s="1537"/>
      <c r="AT69" s="1560"/>
      <c r="AU69" s="1560"/>
      <c r="AV69" s="1560"/>
      <c r="AW69" s="1560"/>
      <c r="AX69" s="1560"/>
      <c r="AY69" s="1548"/>
      <c r="AZ69" s="1549"/>
      <c r="BA69" s="1556"/>
      <c r="BB69" s="1557"/>
      <c r="BC69" s="1558"/>
    </row>
    <row r="70" spans="1:56" ht="11.25" customHeight="1">
      <c r="A70" s="1517"/>
      <c r="B70" s="1484"/>
      <c r="C70" s="1484"/>
      <c r="D70" s="1484"/>
      <c r="E70" s="1484"/>
      <c r="F70" s="1484"/>
      <c r="G70" s="1518"/>
      <c r="H70" s="1604" t="s">
        <v>45</v>
      </c>
      <c r="I70" s="1605"/>
      <c r="J70" s="1605"/>
      <c r="K70" s="1605"/>
      <c r="L70" s="1605"/>
      <c r="M70" s="1606"/>
      <c r="N70" s="1539" t="s">
        <v>414</v>
      </c>
      <c r="O70" s="1533"/>
      <c r="P70" s="1540">
        <f>入力!C110</f>
        <v>0</v>
      </c>
      <c r="Q70" s="1541"/>
      <c r="R70" s="1541"/>
      <c r="S70" s="69" t="s">
        <v>415</v>
      </c>
      <c r="T70" s="1540">
        <f>入力!G110</f>
        <v>0</v>
      </c>
      <c r="U70" s="1541"/>
      <c r="V70" s="1541"/>
      <c r="W70" s="1541"/>
      <c r="X70" s="1541"/>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1542"/>
      <c r="AV70" s="1542"/>
      <c r="AW70" s="1542"/>
      <c r="AX70" s="1542"/>
      <c r="AY70" s="1542"/>
      <c r="AZ70" s="1542"/>
      <c r="BA70" s="1542"/>
      <c r="BB70" s="1542"/>
      <c r="BC70" s="1543"/>
      <c r="BD70" s="13"/>
    </row>
    <row r="71" spans="1:56" ht="11.25" customHeight="1">
      <c r="A71" s="1517"/>
      <c r="B71" s="1484"/>
      <c r="C71" s="1484"/>
      <c r="D71" s="1484"/>
      <c r="E71" s="1484"/>
      <c r="F71" s="1484"/>
      <c r="G71" s="1518"/>
      <c r="H71" s="1607"/>
      <c r="I71" s="1605"/>
      <c r="J71" s="1605"/>
      <c r="K71" s="1605"/>
      <c r="L71" s="1605"/>
      <c r="M71" s="1606"/>
      <c r="N71" s="1612">
        <f>入力!C112</f>
        <v>0</v>
      </c>
      <c r="O71" s="1613"/>
      <c r="P71" s="1613"/>
      <c r="Q71" s="1613"/>
      <c r="R71" s="1613"/>
      <c r="S71" s="1613"/>
      <c r="T71" s="1613"/>
      <c r="U71" s="1613"/>
      <c r="V71" s="1613"/>
      <c r="W71" s="1613"/>
      <c r="X71" s="1613"/>
      <c r="Y71" s="1613"/>
      <c r="Z71" s="1613"/>
      <c r="AA71" s="1613"/>
      <c r="AB71" s="1613"/>
      <c r="AC71" s="1613"/>
      <c r="AD71" s="1613"/>
      <c r="AE71" s="1613"/>
      <c r="AF71" s="1613"/>
      <c r="AG71" s="1613"/>
      <c r="AH71" s="1613"/>
      <c r="AI71" s="1613"/>
      <c r="AJ71" s="1613"/>
      <c r="AK71" s="1613"/>
      <c r="AL71" s="1613"/>
      <c r="AM71" s="1613"/>
      <c r="AN71" s="1613"/>
      <c r="AO71" s="1613"/>
      <c r="AP71" s="1613"/>
      <c r="AQ71" s="1613"/>
      <c r="AR71" s="1613"/>
      <c r="AS71" s="1613"/>
      <c r="AT71" s="1613"/>
      <c r="AU71" s="1613"/>
      <c r="AV71" s="1613"/>
      <c r="AW71" s="1613"/>
      <c r="AX71" s="1613"/>
      <c r="AY71" s="1613"/>
      <c r="AZ71" s="1613"/>
      <c r="BA71" s="1613"/>
      <c r="BB71" s="1613"/>
      <c r="BC71" s="1614"/>
      <c r="BD71" s="13"/>
    </row>
    <row r="72" spans="1:56" ht="11.25" customHeight="1">
      <c r="A72" s="1517"/>
      <c r="B72" s="1484"/>
      <c r="C72" s="1484"/>
      <c r="D72" s="1484"/>
      <c r="E72" s="1484"/>
      <c r="F72" s="1484"/>
      <c r="G72" s="1518"/>
      <c r="H72" s="1608"/>
      <c r="I72" s="1533"/>
      <c r="J72" s="1533"/>
      <c r="K72" s="1533"/>
      <c r="L72" s="1533"/>
      <c r="M72" s="1534"/>
      <c r="N72" s="1612"/>
      <c r="O72" s="1613"/>
      <c r="P72" s="1613"/>
      <c r="Q72" s="1613"/>
      <c r="R72" s="1613"/>
      <c r="S72" s="1613"/>
      <c r="T72" s="1613"/>
      <c r="U72" s="1613"/>
      <c r="V72" s="1613"/>
      <c r="W72" s="1613"/>
      <c r="X72" s="1613"/>
      <c r="Y72" s="1613"/>
      <c r="Z72" s="1613"/>
      <c r="AA72" s="1613"/>
      <c r="AB72" s="1613"/>
      <c r="AC72" s="1613"/>
      <c r="AD72" s="1613"/>
      <c r="AE72" s="1613"/>
      <c r="AF72" s="1613"/>
      <c r="AG72" s="1613"/>
      <c r="AH72" s="1613"/>
      <c r="AI72" s="1613"/>
      <c r="AJ72" s="1613"/>
      <c r="AK72" s="1613"/>
      <c r="AL72" s="1613"/>
      <c r="AM72" s="1613"/>
      <c r="AN72" s="1613"/>
      <c r="AO72" s="1613"/>
      <c r="AP72" s="1613"/>
      <c r="AQ72" s="1613"/>
      <c r="AR72" s="1613"/>
      <c r="AS72" s="1613"/>
      <c r="AT72" s="1613"/>
      <c r="AU72" s="1613"/>
      <c r="AV72" s="1613"/>
      <c r="AW72" s="1613"/>
      <c r="AX72" s="1613"/>
      <c r="AY72" s="1613"/>
      <c r="AZ72" s="1613"/>
      <c r="BA72" s="1613"/>
      <c r="BB72" s="1613"/>
      <c r="BC72" s="1614"/>
    </row>
    <row r="73" spans="1:56" ht="11.25" customHeight="1">
      <c r="A73" s="1517"/>
      <c r="B73" s="1484"/>
      <c r="C73" s="1484"/>
      <c r="D73" s="1484"/>
      <c r="E73" s="1484"/>
      <c r="F73" s="1484"/>
      <c r="G73" s="1518"/>
      <c r="H73" s="1607"/>
      <c r="I73" s="1605"/>
      <c r="J73" s="1605"/>
      <c r="K73" s="1605"/>
      <c r="L73" s="1605"/>
      <c r="M73" s="1606"/>
      <c r="N73" s="1615"/>
      <c r="O73" s="1616"/>
      <c r="P73" s="1616"/>
      <c r="Q73" s="1616"/>
      <c r="R73" s="1616"/>
      <c r="S73" s="1616"/>
      <c r="T73" s="1616"/>
      <c r="U73" s="1616"/>
      <c r="V73" s="1616"/>
      <c r="W73" s="1616"/>
      <c r="X73" s="1616"/>
      <c r="Y73" s="1616"/>
      <c r="Z73" s="1616"/>
      <c r="AA73" s="1616"/>
      <c r="AB73" s="1616"/>
      <c r="AC73" s="1616"/>
      <c r="AD73" s="1616"/>
      <c r="AE73" s="1616"/>
      <c r="AF73" s="1616"/>
      <c r="AG73" s="1616"/>
      <c r="AH73" s="1616"/>
      <c r="AI73" s="1616"/>
      <c r="AJ73" s="1616"/>
      <c r="AK73" s="1616"/>
      <c r="AL73" s="1616"/>
      <c r="AM73" s="1616"/>
      <c r="AN73" s="1616"/>
      <c r="AO73" s="1616"/>
      <c r="AP73" s="1616"/>
      <c r="AQ73" s="1616"/>
      <c r="AR73" s="1616"/>
      <c r="AS73" s="1616"/>
      <c r="AT73" s="1616"/>
      <c r="AU73" s="1616"/>
      <c r="AV73" s="1616"/>
      <c r="AW73" s="1616"/>
      <c r="AX73" s="1616"/>
      <c r="AY73" s="1616"/>
      <c r="AZ73" s="1616"/>
      <c r="BA73" s="1616"/>
      <c r="BB73" s="1616"/>
      <c r="BC73" s="1617"/>
    </row>
    <row r="74" spans="1:56" ht="11.25" customHeight="1">
      <c r="A74" s="1517"/>
      <c r="B74" s="1484"/>
      <c r="C74" s="1484"/>
      <c r="D74" s="1484"/>
      <c r="E74" s="1484"/>
      <c r="F74" s="1484"/>
      <c r="G74" s="1518"/>
      <c r="H74" s="1580" t="s">
        <v>23</v>
      </c>
      <c r="I74" s="1581"/>
      <c r="J74" s="1581"/>
      <c r="K74" s="1581"/>
      <c r="L74" s="1581"/>
      <c r="M74" s="1609"/>
      <c r="N74" s="1600" t="s">
        <v>412</v>
      </c>
      <c r="O74" s="1541" t="str">
        <f>入力!C114</f>
        <v>取引士登録地を選んでください</v>
      </c>
      <c r="P74" s="1541"/>
      <c r="Q74" s="1541"/>
      <c r="R74" s="1541"/>
      <c r="S74" s="1541"/>
      <c r="T74" s="1541"/>
      <c r="U74" s="1541"/>
      <c r="V74" s="1602" t="s">
        <v>413</v>
      </c>
      <c r="W74" s="1542" t="s">
        <v>25</v>
      </c>
      <c r="X74" s="1533"/>
      <c r="Y74" s="1541">
        <f>入力!H114</f>
        <v>0</v>
      </c>
      <c r="Z74" s="1541"/>
      <c r="AA74" s="1541"/>
      <c r="AB74" s="1541"/>
      <c r="AC74" s="1541"/>
      <c r="AD74" s="1541"/>
      <c r="AE74" s="1541"/>
      <c r="AF74" s="1541"/>
      <c r="AG74" s="1542" t="s">
        <v>26</v>
      </c>
      <c r="AH74" s="1593"/>
      <c r="AI74" s="1532" t="s">
        <v>27</v>
      </c>
      <c r="AJ74" s="1542"/>
      <c r="AK74" s="1542"/>
      <c r="AL74" s="1542"/>
      <c r="AM74" s="1579"/>
      <c r="AN74" s="1596" t="str">
        <f>入力!C115</f>
        <v>年号を選んでください</v>
      </c>
      <c r="AO74" s="1541"/>
      <c r="AP74" s="1541"/>
      <c r="AQ74" s="1541">
        <f>入力!D115</f>
        <v>0</v>
      </c>
      <c r="AR74" s="1541"/>
      <c r="AS74" s="1542" t="s">
        <v>1</v>
      </c>
      <c r="AT74" s="1542"/>
      <c r="AU74" s="1541">
        <f>入力!F115</f>
        <v>0</v>
      </c>
      <c r="AV74" s="1541"/>
      <c r="AW74" s="1542" t="s">
        <v>259</v>
      </c>
      <c r="AX74" s="1542"/>
      <c r="AY74" s="1541">
        <f>入力!I115</f>
        <v>0</v>
      </c>
      <c r="AZ74" s="1541"/>
      <c r="BA74" s="1542" t="s">
        <v>3</v>
      </c>
      <c r="BB74" s="1542"/>
      <c r="BC74" s="1543"/>
    </row>
    <row r="75" spans="1:56" ht="11.25" customHeight="1" thickBot="1">
      <c r="A75" s="1618"/>
      <c r="B75" s="1489"/>
      <c r="C75" s="1489"/>
      <c r="D75" s="1489"/>
      <c r="E75" s="1489"/>
      <c r="F75" s="1489"/>
      <c r="G75" s="1619"/>
      <c r="H75" s="1620"/>
      <c r="I75" s="1621"/>
      <c r="J75" s="1621"/>
      <c r="K75" s="1621"/>
      <c r="L75" s="1621"/>
      <c r="M75" s="1622"/>
      <c r="N75" s="1623"/>
      <c r="O75" s="1624"/>
      <c r="P75" s="1624"/>
      <c r="Q75" s="1624"/>
      <c r="R75" s="1624"/>
      <c r="S75" s="1624"/>
      <c r="T75" s="1624"/>
      <c r="U75" s="1624"/>
      <c r="V75" s="1625"/>
      <c r="W75" s="1489"/>
      <c r="X75" s="1489"/>
      <c r="Y75" s="1624"/>
      <c r="Z75" s="1624"/>
      <c r="AA75" s="1624"/>
      <c r="AB75" s="1624"/>
      <c r="AC75" s="1624"/>
      <c r="AD75" s="1624"/>
      <c r="AE75" s="1624"/>
      <c r="AF75" s="1624"/>
      <c r="AG75" s="1489"/>
      <c r="AH75" s="1619"/>
      <c r="AI75" s="1636"/>
      <c r="AJ75" s="1626"/>
      <c r="AK75" s="1626"/>
      <c r="AL75" s="1626"/>
      <c r="AM75" s="1637"/>
      <c r="AN75" s="1638"/>
      <c r="AO75" s="1624"/>
      <c r="AP75" s="1624"/>
      <c r="AQ75" s="1624"/>
      <c r="AR75" s="1624"/>
      <c r="AS75" s="1626"/>
      <c r="AT75" s="1626"/>
      <c r="AU75" s="1624"/>
      <c r="AV75" s="1624"/>
      <c r="AW75" s="1626"/>
      <c r="AX75" s="1626"/>
      <c r="AY75" s="1624"/>
      <c r="AZ75" s="1624"/>
      <c r="BA75" s="1626"/>
      <c r="BB75" s="1626"/>
      <c r="BC75" s="1627"/>
    </row>
    <row r="76" spans="1:56" ht="11.25" customHeight="1">
      <c r="A76" s="14"/>
      <c r="B76" s="14"/>
      <c r="C76" s="14"/>
      <c r="D76" s="14"/>
      <c r="E76" s="14"/>
      <c r="F76" s="14"/>
      <c r="G76" s="14"/>
      <c r="H76" s="70"/>
      <c r="I76" s="70"/>
      <c r="J76" s="70"/>
      <c r="K76" s="70"/>
      <c r="L76" s="70"/>
      <c r="M76" s="70"/>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row>
    <row r="77" spans="1:56" ht="11.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628"/>
      <c r="AR77" s="1602"/>
      <c r="AS77" s="1602"/>
      <c r="AT77" s="1629"/>
      <c r="AU77" s="1628"/>
      <c r="AV77" s="1602"/>
      <c r="AW77" s="1602"/>
      <c r="AX77" s="1629"/>
      <c r="AY77" s="1628"/>
      <c r="AZ77" s="1602"/>
      <c r="BA77" s="1602"/>
      <c r="BB77" s="1602"/>
      <c r="BC77" s="1629"/>
    </row>
    <row r="78" spans="1:56" ht="11.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630"/>
      <c r="AR78" s="1631"/>
      <c r="AS78" s="1631"/>
      <c r="AT78" s="1632"/>
      <c r="AU78" s="1630"/>
      <c r="AV78" s="1631"/>
      <c r="AW78" s="1631"/>
      <c r="AX78" s="1632"/>
      <c r="AY78" s="1630"/>
      <c r="AZ78" s="1631"/>
      <c r="BA78" s="1631"/>
      <c r="BB78" s="1631"/>
      <c r="BC78" s="1632"/>
    </row>
    <row r="79" spans="1:56" ht="15" customHeight="1">
      <c r="A79" s="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633"/>
      <c r="AR79" s="1634"/>
      <c r="AS79" s="1634"/>
      <c r="AT79" s="1635"/>
      <c r="AU79" s="1633"/>
      <c r="AV79" s="1634"/>
      <c r="AW79" s="1634"/>
      <c r="AX79" s="1635"/>
      <c r="AY79" s="1633"/>
      <c r="AZ79" s="1634"/>
      <c r="BA79" s="1634"/>
      <c r="BB79" s="1634"/>
      <c r="BC79" s="1635"/>
    </row>
  </sheetData>
  <sheetProtection algorithmName="SHA-512" hashValue="uWzfQDda81z46i2wsVkRIM89hCG2AR9IFygBAdN0R4eLNkJvoiHcNaf4B741U9XSXWIfm1ol57mhL9dk0Eb6UA==" saltValue="xQP7hxmfICYQGKbBqomQWA==" spinCount="100000" sheet="1" objects="1" scenarios="1" selectLockedCells="1" selectUnlockedCells="1"/>
  <mergeCells count="246">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AH46:AL47"/>
    <mergeCell ref="AM46:AM47"/>
    <mergeCell ref="AN46:AR47"/>
    <mergeCell ref="AQ43:AR45"/>
    <mergeCell ref="AS43:AT45"/>
    <mergeCell ref="AU43:AV45"/>
    <mergeCell ref="AW43:AX45"/>
    <mergeCell ref="AY43:AZ47"/>
    <mergeCell ref="BA43:BC47"/>
    <mergeCell ref="AS46:AS47"/>
    <mergeCell ref="AT46:AX47"/>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H21:M22"/>
    <mergeCell ref="N21:AD22"/>
    <mergeCell ref="N12:AH14"/>
    <mergeCell ref="BA12:BC14"/>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リスト系</vt:lpstr>
      <vt:lpstr>入力</vt:lpstr>
      <vt:lpstr>①-1入会申込書（全日・保証）</vt:lpstr>
      <vt:lpstr>①-2TRA入会申込書</vt:lpstr>
      <vt:lpstr>②確約書</vt:lpstr>
      <vt:lpstr>③連帯保証人届出書（法人の場合のみ提出）</vt:lpstr>
      <vt:lpstr>④分担金納付書</vt:lpstr>
      <vt:lpstr>⑤-1個人情報（全日）</vt:lpstr>
      <vt:lpstr>⑤-2個人情報（保証）</vt:lpstr>
      <vt:lpstr>⑥レインズ加入申込書</vt:lpstr>
      <vt:lpstr>⑦代表者履歴書</vt:lpstr>
      <vt:lpstr>⑧政令使用人履歴書</vt:lpstr>
      <vt:lpstr>⑨専任取引士履歴書</vt:lpstr>
      <vt:lpstr>⑩誓約書</vt:lpstr>
      <vt:lpstr>⑪事務所案内図</vt:lpstr>
      <vt:lpstr>⑫紹介者届</vt:lpstr>
      <vt:lpstr>⑬専任取引士届</vt:lpstr>
      <vt:lpstr>'①-1入会申込書（全日・保証）'!Print_Area</vt:lpstr>
      <vt:lpstr>②確約書!Print_Area</vt:lpstr>
      <vt:lpstr>'③連帯保証人届出書（法人の場合のみ提出）'!Print_Area</vt:lpstr>
      <vt:lpstr>④分担金納付書!Print_Area</vt:lpstr>
      <vt:lpstr>⑥レインズ加入申込書!Print_Area</vt:lpstr>
      <vt:lpstr>⑦代表者履歴書!Print_Area</vt:lpstr>
      <vt:lpstr>⑧政令使用人履歴書!Print_Area</vt:lpstr>
      <vt:lpstr>⑨専任取引士履歴書!Print_Area</vt:lpstr>
      <vt:lpstr>⑪事務所案内図!Print_Area</vt:lpstr>
      <vt:lpstr>⑬専任取引士届!Print_Area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2025-08-20T08:01:33Z</dcterms:modified>
</cp:coreProperties>
</file>